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vialietuva-my.sharepoint.com/personal/antanas_narbutas_vialietuva_lt/Documents/Darbalaukis/Greičio matuokliu prieziura/Konkurso sąligos/"/>
    </mc:Choice>
  </mc:AlternateContent>
  <xr:revisionPtr revIDLastSave="782" documentId="8_{8C392863-DE1B-455B-A21B-E188CEB5DF72}" xr6:coauthVersionLast="47" xr6:coauthVersionMax="47" xr10:uidLastSave="{CE68D8FD-FA3D-4A38-A137-5A290C0EBF98}"/>
  <bookViews>
    <workbookView xWindow="-108" yWindow="-108" windowWidth="23256" windowHeight="13896" activeTab="2" xr2:uid="{10381121-EC84-4956-9EE9-355628B6D1F1}"/>
  </bookViews>
  <sheets>
    <sheet name="I dalis VGMS " sheetId="3" r:id="rId1"/>
    <sheet name="II dalis MGM " sheetId="1" r:id="rId2"/>
    <sheet name="III dalis MGM 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5" i="2" l="1"/>
  <c r="H37" i="2"/>
  <c r="H17" i="2"/>
  <c r="H60" i="1"/>
  <c r="H50" i="1"/>
  <c r="H15" i="1"/>
  <c r="H58" i="3"/>
  <c r="H15" i="3"/>
  <c r="H50" i="3" l="1"/>
</calcChain>
</file>

<file path=xl/sharedStrings.xml><?xml version="1.0" encoding="utf-8"?>
<sst xmlns="http://schemas.openxmlformats.org/spreadsheetml/2006/main" count="425" uniqueCount="130">
  <si>
    <t>Darbas</t>
  </si>
  <si>
    <t>Mato vienetas</t>
  </si>
  <si>
    <t>Vieno VGMS posto konfigūravimas</t>
  </si>
  <si>
    <t>val.</t>
  </si>
  <si>
    <t>Gedimų nustatymas</t>
  </si>
  <si>
    <t>vnt.</t>
  </si>
  <si>
    <t>Gedimų šalinimas, kai nereikalingas įrangos remontas</t>
  </si>
  <si>
    <t>Vykimas į objektą Klaipėdos, Telšių, Tauragės apskrityse</t>
  </si>
  <si>
    <t>Vykimas į objektą Šiaulių, Panevėžio, Utenos apskrityse</t>
  </si>
  <si>
    <t>Vykimas į objektą Vilniaus, Kauno, Alytaus, Marijampolės apskrityse</t>
  </si>
  <si>
    <t>Paslauga</t>
  </si>
  <si>
    <t>Įrangos remonto paslauga, specialisto 1 darbo valanda</t>
  </si>
  <si>
    <t>Programinės įrangos konfigūravimo paslauga, specialisto 1 darbo valanda</t>
  </si>
  <si>
    <t>Pagrindinė plokštė ir jos keitimas</t>
  </si>
  <si>
    <t>Sim kortelės lizdas ir jo keitimas</t>
  </si>
  <si>
    <t>Atminties kortelė ir jos keitimas</t>
  </si>
  <si>
    <t>Atminties kortelės lizdas ir jo keitimas</t>
  </si>
  <si>
    <t>SSD diskas ir jo keitimas</t>
  </si>
  <si>
    <t>Pirminė išorinė jungtis ir jos keitimas</t>
  </si>
  <si>
    <t>Antrinė išorinė jungtis ir jos keitimas</t>
  </si>
  <si>
    <t>WAN modulis ir jo keitimas</t>
  </si>
  <si>
    <t>Šviesos jutiklis ir jo keitimas</t>
  </si>
  <si>
    <t>Kameros modulio įrenginys ir jo keitimas</t>
  </si>
  <si>
    <t>Apšvietimo įrenginys ir jo keitimas</t>
  </si>
  <si>
    <t>Korpuso tarpinė ir jos keitimas</t>
  </si>
  <si>
    <t>3G/4G antena ir jos keitimas</t>
  </si>
  <si>
    <t>GPS antena ir jos keitimas</t>
  </si>
  <si>
    <t>WLAN antena ir jos keitimas</t>
  </si>
  <si>
    <t>Akumuliatorius ir jo keitimas</t>
  </si>
  <si>
    <t>Automatinis jungiklis ir jo keitimas</t>
  </si>
  <si>
    <t>Viršįtampis ir jo keitimas</t>
  </si>
  <si>
    <t>vnt</t>
  </si>
  <si>
    <t>Įrangos defektavimas</t>
  </si>
  <si>
    <t xml:space="preserve">vnt. </t>
  </si>
  <si>
    <t>Tipo patvirtinimo sertifikato atnaujinimas</t>
  </si>
  <si>
    <t>Pamatas ir jo sumontavimo/demontavimo darbai</t>
  </si>
  <si>
    <t>Prekė</t>
  </si>
  <si>
    <t>ANAK</t>
  </si>
  <si>
    <t>IR prožektorius</t>
  </si>
  <si>
    <t>Atrama ir jos sumontavimo /demontavimo darbai</t>
  </si>
  <si>
    <t>Įrangos sumontavimo/ numontavimo darbai</t>
  </si>
  <si>
    <t>Kabelis nuo skirstomosios dėžutės iki ANAK ir jo keitimas*</t>
  </si>
  <si>
    <t>Skirstomoji dėžutė ir jos keitimas*</t>
  </si>
  <si>
    <t>Maitinimo šaltinis ir jo keitimas</t>
  </si>
  <si>
    <t>Vieno MGM konfigūravimas</t>
  </si>
  <si>
    <t>Radaras</t>
  </si>
  <si>
    <t>MGM korpusas ir jo keitimas</t>
  </si>
  <si>
    <t>Radaras ir jo keitimas</t>
  </si>
  <si>
    <t>Kamera ir jos keitimas</t>
  </si>
  <si>
    <t>Nuolatinės srovės maitinimo šaltinis ir jo keitimas</t>
  </si>
  <si>
    <t>Sistemos valdiklis ir jo keitimas</t>
  </si>
  <si>
    <t>Įrangos sumontavimo/numontavimo darbai</t>
  </si>
  <si>
    <t>Atrama ir jos sumontavimo/demontavimo darbai</t>
  </si>
  <si>
    <t>MGM</t>
  </si>
  <si>
    <t>ŽINIARAŠTIS</t>
  </si>
  <si>
    <t>I pirkimo objekto dalis: Greičio matuoklių VECTOR P2P priežiūros paslaugos</t>
  </si>
  <si>
    <t>Vieneto kaina, Eur be PVM</t>
  </si>
  <si>
    <t>Iš viso</t>
  </si>
  <si>
    <t>6 (4x5)</t>
  </si>
  <si>
    <t>Eil. Nr.</t>
  </si>
  <si>
    <t>lentelė Nr. 1</t>
  </si>
  <si>
    <t>Vieneto kaina Eur su PVM (4 stulpelis*PVM tarifas)</t>
  </si>
  <si>
    <t>Vieneto kaina Eur be PVM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</si>
  <si>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</si>
  <si>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</si>
  <si>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</si>
  <si>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</si>
  <si>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</si>
  <si>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</si>
  <si>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</si>
  <si>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</si>
  <si>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</si>
  <si>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</si>
  <si>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</si>
  <si>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</si>
  <si>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</si>
  <si>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</si>
  <si>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</si>
  <si>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</si>
  <si>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</si>
  <si>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</si>
  <si>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</si>
  <si>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</si>
  <si>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</si>
  <si>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</si>
  <si>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</si>
  <si>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</si>
  <si>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</si>
  <si>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</si>
  <si>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</si>
  <si>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</si>
  <si>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</si>
  <si>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6 (4*5)</t>
  </si>
  <si>
    <t>lentelė Nr. 3</t>
  </si>
  <si>
    <t>Bendra suma I pirkimo objekto dalyje Eur be PVM (D):</t>
  </si>
  <si>
    <t>D=A+B+C=_______________</t>
  </si>
  <si>
    <t xml:space="preserve">Čia: </t>
  </si>
  <si>
    <t>lentelė Nr. 2</t>
  </si>
  <si>
    <t>B-suma, kuri yra gauta lentelės Nr. 2   29 -os eilutės  6-ame stulpelyje;</t>
  </si>
  <si>
    <t>C-suma, kuri yra gauta lentelės Nr. 3  3-os eilutės 6-ame stulpelyje;</t>
  </si>
  <si>
    <t>A- suma, kuri yra gauta lentelės Nr. 1  7-os eilutės 6-ame stulpelyje.</t>
  </si>
  <si>
    <t>Gauta D suma yra įrašoma Pasiūlymo formos lentelės Nr. 1   1-oje eilutėje.</t>
  </si>
  <si>
    <t>II pirkimo objekto dalis: Greičio matuoklių VECTOR SR priežiūros paslaugos</t>
  </si>
  <si>
    <t xml:space="preserve">Eil. Nr. </t>
  </si>
  <si>
    <t>IŠ VISO</t>
  </si>
  <si>
    <t>Vieneto kaina, Eur su PVM  (4 stulpelis*PVM tarifas)</t>
  </si>
  <si>
    <t>Vieneto kaina Eur su PVM  (4 stulpelis*PVM tarifas)</t>
  </si>
  <si>
    <t>Vieneto kaina, Eur  be PVM</t>
  </si>
  <si>
    <t>Preliminarus kiekis per metus</t>
  </si>
  <si>
    <t>Bendra suma per metus, Eur su PVM</t>
  </si>
  <si>
    <t>Preliminarus kiekis per mėnesį</t>
  </si>
  <si>
    <t>Bendra suma per mėnesį, Eur su PVM</t>
  </si>
  <si>
    <t>Bendra suma per metus, Eur be PVM</t>
  </si>
  <si>
    <t xml:space="preserve">Bendra suma per mėnesį, Eur su PVM </t>
  </si>
  <si>
    <t>Bendra suma II pirkimo objekto dalyje Eur be PVM (D):</t>
  </si>
  <si>
    <t>C-suma, kuri yra gauta lentelės Nr. 3  4-os eilutės 6-ame stulpelyje;</t>
  </si>
  <si>
    <t>III pirkimo objekto dalis: Greičio matuoklių GATSO T-Series priežiūros paslaugos</t>
  </si>
  <si>
    <t>Bendra suma per mėnesį, Eur be PVM</t>
  </si>
  <si>
    <t>Vieneto kaina, Eur su PVM (4 stulpelis*PVM tarifas)</t>
  </si>
  <si>
    <t>Vieneto kaina Eur  be PVM</t>
  </si>
  <si>
    <t>Bendra suma per metus (su PVM), Eur</t>
  </si>
  <si>
    <t>Bendra suma III pirkimo objekto dalyje Eur be PVM (D):</t>
  </si>
  <si>
    <t>B-suma, kuri yra gauta lentelės Nr. 2   15 -os eilutės  6-ame stulpelyje;</t>
  </si>
  <si>
    <t>C-suma, kuri yra gauta lentelės Nr. 3  2-os eilutės 6-ame stulpelyje;</t>
  </si>
  <si>
    <t>Pastabos:</t>
  </si>
  <si>
    <t>1. Pildydamas lentelių 4, 6 ir 7 stulpelius, tiekėjas kainas ir įkainius privalo apvlainti dvejais skaičiais po kablelio.</t>
  </si>
  <si>
    <t>2. Maksimaliai leistina pasiūlymo kaina yra nurodyta Specialiųjų pirkimo sąlygų 9.2.2 punkte.</t>
  </si>
  <si>
    <t>3. Pradinės sutarties vert yra nurodyta Specialiųjų pirkimo sąlygų 10.2 punkte.</t>
  </si>
  <si>
    <t>4. Tiekėjas 4 lentelių stulpelyje negali siūlyti vieneto kainos, lygios 0,00 Eur (4 stulpelis), taip pat negali siūlyti vieneto kainos su minuso ženklu.</t>
  </si>
  <si>
    <t>SPS priedas Nr.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</si>
</sst>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charset val="186"/>
      <scheme val="minor"/>
    </font>
    <font>
      <b/>
      <sz val="12"/>
      <color theme="1"/>
      <name val="Times New Roman"/>
      <family val="1"/>
      <charset val="186"/>
    </font>
    <font>
      <sz val="12"/>
      <color theme="1"/>
      <name val="Times New Roman"/>
      <family val="1"/>
      <charset val="186"/>
    </font>
    <font>
      <b/>
      <sz val="11"/>
      <color theme="1"/>
      <name val="Calibri"/>
      <family val="2"/>
      <charset val="186"/>
      <scheme val="minor"/>
    </font>
    <font>
      <sz val="11"/>
      <color theme="1"/>
      <name val="Arial"/>
      <family val="2"/>
      <charset val="186"/>
    </font>
    <font>
      <sz val="14"/>
      <color theme="1"/>
      <name val="Arial"/>
      <family val="2"/>
      <charset val="186"/>
    </font>
    <font>
      <b/>
      <sz val="16"/>
      <name val="Calibri"/>
      <family val="2"/>
      <charset val="186"/>
      <scheme val="minor"/>
    </font>
    <font>
      <b/>
      <sz val="14"/>
      <color theme="1"/>
      <name val="Calibri"/>
      <family val="2"/>
      <charset val="186"/>
      <scheme val="minor"/>
    </font>
    <font>
      <b/>
      <sz val="16"/>
      <color theme="1"/>
      <name val="Calibri"/>
      <family val="2"/>
      <charset val="186"/>
      <scheme val="minor"/>
    </font>
    <font>
      <b/>
      <sz val="11"/>
      <color theme="1"/>
      <name val="Arial"/>
      <family val="2"/>
      <charset val="186"/>
    </font>
    <font>
      <b/>
      <sz val="12"/>
      <color theme="1"/>
      <name val="Arial"/>
      <family val="2"/>
      <charset val="186"/>
    </font>
    <font>
      <b/>
      <sz val="10"/>
      <color theme="1"/>
      <name val="Arial"/>
      <family val="2"/>
      <charset val="186"/>
    </font>
    <font>
      <sz val="14"/>
      <color theme="1"/>
      <name val="Calibri"/>
      <family val="2"/>
      <charset val="186"/>
      <scheme val="minor"/>
    </font>
    <font>
      <b/>
      <sz val="14"/>
      <color theme="1"/>
      <name val="Arial"/>
      <family val="2"/>
      <charset val="186"/>
    </font>
    <font>
      <sz val="11"/>
      <color theme="1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sz val="12"/>
      <color theme="1"/>
      <name val="Calibri"/>
      <family val="2"/>
      <charset val="186"/>
      <scheme val="minor"/>
    </font>
    <font>
      <b/>
      <sz val="12"/>
      <name val="Times New Roman"/>
      <family val="1"/>
      <charset val="186"/>
    </font>
    <font>
      <b/>
      <sz val="12"/>
      <name val="Arial"/>
      <family val="2"/>
      <charset val="186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10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2" fontId="2" fillId="0" borderId="4" xfId="0" applyNumberFormat="1" applyFont="1" applyBorder="1" applyAlignment="1">
      <alignment horizontal="justify" vertical="center" wrapText="1"/>
    </xf>
    <xf numFmtId="2" fontId="2" fillId="0" borderId="4" xfId="0" applyNumberFormat="1" applyFont="1" applyBorder="1" applyAlignment="1">
      <alignment horizontal="center" vertical="center" wrapText="1"/>
    </xf>
    <xf numFmtId="2" fontId="0" fillId="0" borderId="0" xfId="0" applyNumberFormat="1"/>
    <xf numFmtId="0" fontId="0" fillId="0" borderId="0" xfId="0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1" xfId="0" applyBorder="1"/>
    <xf numFmtId="2" fontId="2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right" vertical="center"/>
    </xf>
    <xf numFmtId="2" fontId="2" fillId="0" borderId="0" xfId="0" applyNumberFormat="1" applyFont="1" applyAlignment="1">
      <alignment horizontal="center" vertical="center" wrapText="1"/>
    </xf>
    <xf numFmtId="2" fontId="0" fillId="0" borderId="1" xfId="0" applyNumberFormat="1" applyBorder="1"/>
    <xf numFmtId="0" fontId="8" fillId="0" borderId="0" xfId="0" applyFont="1" applyAlignment="1">
      <alignment horizontal="right" vertical="center"/>
    </xf>
    <xf numFmtId="2" fontId="0" fillId="0" borderId="1" xfId="0" applyNumberFormat="1" applyBorder="1" applyAlignment="1">
      <alignment horizontal="center"/>
    </xf>
    <xf numFmtId="0" fontId="0" fillId="2" borderId="5" xfId="0" applyFill="1" applyBorder="1"/>
    <xf numFmtId="0" fontId="0" fillId="2" borderId="6" xfId="0" applyFill="1" applyBorder="1"/>
    <xf numFmtId="0" fontId="2" fillId="0" borderId="1" xfId="0" applyFont="1" applyBorder="1" applyAlignment="1">
      <alignment horizontal="center" vertical="center" wrapText="1"/>
    </xf>
    <xf numFmtId="0" fontId="9" fillId="0" borderId="0" xfId="0" applyFont="1"/>
    <xf numFmtId="0" fontId="9" fillId="0" borderId="0" xfId="0" applyFont="1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2" fillId="0" borderId="0" xfId="0" applyFont="1"/>
    <xf numFmtId="0" fontId="7" fillId="0" borderId="0" xfId="0" applyFont="1" applyAlignment="1">
      <alignment horizontal="center"/>
    </xf>
    <xf numFmtId="2" fontId="0" fillId="0" borderId="0" xfId="0" applyNumberFormat="1" applyAlignment="1">
      <alignment horizontal="center" vertical="center"/>
    </xf>
    <xf numFmtId="0" fontId="5" fillId="0" borderId="0" xfId="0" applyFont="1"/>
    <xf numFmtId="0" fontId="13" fillId="0" borderId="0" xfId="0" applyFont="1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2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1" fillId="0" borderId="10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16" fillId="0" borderId="10" xfId="0" applyFont="1" applyBorder="1" applyAlignment="1">
      <alignment horizontal="center"/>
    </xf>
    <xf numFmtId="0" fontId="0" fillId="0" borderId="12" xfId="0" applyBorder="1"/>
    <xf numFmtId="2" fontId="2" fillId="0" borderId="12" xfId="0" applyNumberFormat="1" applyFont="1" applyBorder="1" applyAlignment="1">
      <alignment horizontal="justify" vertical="center" wrapText="1"/>
    </xf>
    <xf numFmtId="2" fontId="2" fillId="0" borderId="0" xfId="0" applyNumberFormat="1" applyFont="1" applyAlignment="1">
      <alignment horizontal="justify" vertical="center" wrapText="1"/>
    </xf>
    <xf numFmtId="0" fontId="0" fillId="0" borderId="9" xfId="0" applyBorder="1"/>
    <xf numFmtId="2" fontId="16" fillId="0" borderId="10" xfId="0" applyNumberFormat="1" applyFont="1" applyBorder="1" applyAlignment="1">
      <alignment horizontal="center"/>
    </xf>
    <xf numFmtId="2" fontId="0" fillId="0" borderId="10" xfId="0" applyNumberFormat="1" applyBorder="1"/>
    <xf numFmtId="0" fontId="16" fillId="0" borderId="10" xfId="0" applyFont="1" applyBorder="1" applyAlignment="1">
      <alignment horizontal="center" vertical="center"/>
    </xf>
    <xf numFmtId="2" fontId="0" fillId="2" borderId="13" xfId="0" applyNumberFormat="1" applyFill="1" applyBorder="1"/>
    <xf numFmtId="2" fontId="2" fillId="0" borderId="10" xfId="0" applyNumberFormat="1" applyFont="1" applyBorder="1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0" fontId="4" fillId="0" borderId="9" xfId="0" applyFont="1" applyBorder="1"/>
    <xf numFmtId="0" fontId="4" fillId="0" borderId="0" xfId="0" applyFont="1" applyAlignment="1">
      <alignment horizontal="left"/>
    </xf>
    <xf numFmtId="2" fontId="0" fillId="2" borderId="0" xfId="0" applyNumberFormat="1" applyFill="1"/>
    <xf numFmtId="0" fontId="15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7" fillId="0" borderId="2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  <xf numFmtId="0" fontId="0" fillId="2" borderId="0" xfId="0" applyFill="1"/>
    <xf numFmtId="0" fontId="1" fillId="0" borderId="8" xfId="0" applyFont="1" applyBorder="1" applyAlignment="1">
      <alignment horizontal="right"/>
    </xf>
    <xf numFmtId="0" fontId="2" fillId="0" borderId="0" xfId="0" applyFont="1" applyAlignment="1">
      <alignment horizontal="justify" vertical="center" wrapText="1"/>
    </xf>
    <xf numFmtId="0" fontId="14" fillId="0" borderId="1" xfId="0" applyFont="1" applyBorder="1" applyAlignment="1">
      <alignment horizontal="center"/>
    </xf>
    <xf numFmtId="0" fontId="2" fillId="0" borderId="1" xfId="0" applyFont="1" applyBorder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 shrinkToFit="1"/>
    </xf>
    <xf numFmtId="2" fontId="0" fillId="2" borderId="16" xfId="0" applyNumberFormat="1" applyFill="1" applyBorder="1" applyAlignment="1">
      <alignment horizontal="center"/>
    </xf>
    <xf numFmtId="0" fontId="0" fillId="0" borderId="7" xfId="0" applyBorder="1" applyAlignment="1">
      <alignment horizontal="center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2" fontId="5" fillId="0" borderId="0" xfId="0" applyNumberFormat="1" applyFont="1"/>
    <xf numFmtId="0" fontId="6" fillId="0" borderId="1" xfId="0" applyFont="1" applyBorder="1" applyAlignment="1">
      <alignment horizontal="right" vertical="center"/>
    </xf>
    <xf numFmtId="0" fontId="8" fillId="0" borderId="1" xfId="0" applyFont="1" applyBorder="1" applyAlignment="1">
      <alignment horizontal="right" vertical="center"/>
    </xf>
    <xf numFmtId="0" fontId="7" fillId="0" borderId="7" xfId="0" applyFont="1" applyBorder="1" applyAlignment="1">
      <alignment horizontal="right"/>
    </xf>
    <xf numFmtId="0" fontId="7" fillId="0" borderId="8" xfId="0" applyFont="1" applyBorder="1" applyAlignment="1">
      <alignment horizontal="right"/>
    </xf>
    <xf numFmtId="0" fontId="7" fillId="0" borderId="2" xfId="0" applyFont="1" applyBorder="1" applyAlignment="1">
      <alignment horizontal="right"/>
    </xf>
    <xf numFmtId="0" fontId="1" fillId="0" borderId="14" xfId="0" applyFont="1" applyBorder="1" applyAlignment="1">
      <alignment horizontal="right"/>
    </xf>
    <xf numFmtId="0" fontId="1" fillId="0" borderId="11" xfId="0" applyFont="1" applyBorder="1" applyAlignment="1">
      <alignment horizontal="right"/>
    </xf>
    <xf numFmtId="0" fontId="1" fillId="0" borderId="15" xfId="0" applyFont="1" applyBorder="1" applyAlignment="1">
      <alignment horizontal="right"/>
    </xf>
    <xf numFmtId="0" fontId="1" fillId="0" borderId="14" xfId="0" applyFont="1" applyBorder="1" applyAlignment="1">
      <alignment horizontal="right" vertical="center" wrapText="1"/>
    </xf>
    <xf numFmtId="0" fontId="3" fillId="0" borderId="11" xfId="0" applyFont="1" applyBorder="1" applyAlignment="1">
      <alignment horizontal="right" vertical="center" wrapText="1"/>
    </xf>
    <xf numFmtId="0" fontId="3" fillId="0" borderId="15" xfId="0" applyFont="1" applyBorder="1" applyAlignment="1">
      <alignment horizontal="right" vertical="center" wrapText="1"/>
    </xf>
    <xf numFmtId="2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13" fillId="0" borderId="0" xfId="0" applyFont="1" applyAlignment="1">
      <alignment horizontal="center"/>
    </xf>
    <xf numFmtId="0" fontId="0" fillId="0" borderId="0" xfId="0"/>
    <xf numFmtId="0" fontId="1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right" vertical="center" wrapText="1"/>
    </xf>
    <xf numFmtId="0" fontId="1" fillId="0" borderId="7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right" vertical="center" wrapText="1"/>
    </xf>
    <xf numFmtId="0" fontId="3" fillId="0" borderId="7" xfId="0" applyFont="1" applyBorder="1" applyAlignment="1">
      <alignment horizontal="right"/>
    </xf>
    <xf numFmtId="0" fontId="3" fillId="0" borderId="8" xfId="0" applyFont="1" applyBorder="1" applyAlignment="1">
      <alignment horizontal="right"/>
    </xf>
    <xf numFmtId="0" fontId="3" fillId="0" borderId="2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733EDA-64E9-4763-9035-2873DEDEC66B}">
  <dimension ref="B1:I76"/>
  <sheetViews>
    <sheetView topLeftCell="A51" workbookViewId="0">
      <selection activeCell="I1" sqref="I1"/>
    </sheetView>
  </sheetViews>
  <sheetFormatPr defaultRowHeight="14.4" x14ac:dyDescent="0.3"/>
  <cols>
    <col min="1" max="1" width="18.21875" customWidth="1"/>
    <col min="4" max="4" width="18.109375" customWidth="1"/>
    <col min="5" max="5" width="14.77734375" customWidth="1"/>
    <col min="6" max="7" width="20" style="9" customWidth="1"/>
    <col min="8" max="8" width="18.44140625" style="9" customWidth="1"/>
    <col min="9" max="9" width="24.109375" customWidth="1"/>
  </cols>
  <sheetData>
    <row r="1" spans="3:9" x14ac:dyDescent="0.3">
      <c r="I1" t="s">
        <v>129</v>
      </c>
    </row>
    <row r="2" spans="3:9" x14ac:dyDescent="0.3">
      <c r="F2" s="12" t="s">
        <v>54</v>
      </c>
    </row>
    <row r="4" spans="3:9" ht="17.399999999999999" x14ac:dyDescent="0.3">
      <c r="D4" s="83" t="s">
        <v>55</v>
      </c>
      <c r="E4" s="83"/>
      <c r="F4" s="83"/>
      <c r="G4" s="83"/>
      <c r="H4" s="83"/>
    </row>
    <row r="6" spans="3:9" ht="15" thickBot="1" x14ac:dyDescent="0.35">
      <c r="H6" s="9" t="s">
        <v>60</v>
      </c>
    </row>
    <row r="7" spans="3:9" ht="47.4" thickBot="1" x14ac:dyDescent="0.35">
      <c r="C7" s="19" t="s">
        <v>59</v>
      </c>
      <c r="D7" s="1" t="s">
        <v>0</v>
      </c>
      <c r="E7" s="2" t="s">
        <v>1</v>
      </c>
      <c r="F7" s="2" t="s">
        <v>56</v>
      </c>
      <c r="G7" s="64" t="s">
        <v>110</v>
      </c>
      <c r="H7" s="64" t="s">
        <v>113</v>
      </c>
      <c r="I7" s="1" t="s">
        <v>61</v>
      </c>
    </row>
    <row r="8" spans="3:9" ht="16.2" thickBot="1" x14ac:dyDescent="0.35">
      <c r="C8" s="17">
        <v>1</v>
      </c>
      <c r="D8" s="5">
        <v>2</v>
      </c>
      <c r="E8" s="4">
        <v>3</v>
      </c>
      <c r="F8" s="4">
        <v>4</v>
      </c>
      <c r="G8" s="4">
        <v>5</v>
      </c>
      <c r="H8" s="4" t="s">
        <v>58</v>
      </c>
      <c r="I8" s="16">
        <v>7</v>
      </c>
    </row>
    <row r="9" spans="3:9" ht="47.4" thickBot="1" x14ac:dyDescent="0.35">
      <c r="C9" s="17" t="s">
        <v>63</v>
      </c>
      <c r="D9" s="3" t="s">
        <v>2</v>
      </c>
      <c r="E9" s="4" t="s">
        <v>3</v>
      </c>
      <c r="F9" s="7"/>
      <c r="G9" s="4">
        <v>9</v>
      </c>
      <c r="H9" s="7"/>
      <c r="I9" s="23"/>
    </row>
    <row r="10" spans="3:9" ht="16.2" thickBot="1" x14ac:dyDescent="0.35">
      <c r="C10" s="17" t="s">
        <v>64</v>
      </c>
      <c r="D10" s="3" t="s">
        <v>4</v>
      </c>
      <c r="E10" s="4" t="s">
        <v>5</v>
      </c>
      <c r="F10" s="7"/>
      <c r="G10" s="4">
        <v>3</v>
      </c>
      <c r="H10" s="7"/>
      <c r="I10" s="23"/>
    </row>
    <row r="11" spans="3:9" ht="47.4" thickBot="1" x14ac:dyDescent="0.35">
      <c r="C11" s="17" t="s">
        <v>65</v>
      </c>
      <c r="D11" s="3" t="s">
        <v>6</v>
      </c>
      <c r="E11" s="4" t="s">
        <v>5</v>
      </c>
      <c r="F11" s="7"/>
      <c r="G11" s="4">
        <v>3</v>
      </c>
      <c r="H11" s="7"/>
      <c r="I11" s="23"/>
    </row>
    <row r="12" spans="3:9" ht="63" thickBot="1" x14ac:dyDescent="0.35">
      <c r="C12" s="17" t="s">
        <v>66</v>
      </c>
      <c r="D12" s="3" t="s">
        <v>7</v>
      </c>
      <c r="E12" s="4" t="s">
        <v>5</v>
      </c>
      <c r="F12" s="7"/>
      <c r="G12" s="4">
        <v>1</v>
      </c>
      <c r="H12" s="7"/>
      <c r="I12" s="23"/>
    </row>
    <row r="13" spans="3:9" ht="47.4" thickBot="1" x14ac:dyDescent="0.35">
      <c r="C13" s="17" t="s">
        <v>67</v>
      </c>
      <c r="D13" s="3" t="s">
        <v>8</v>
      </c>
      <c r="E13" s="4" t="s">
        <v>5</v>
      </c>
      <c r="F13" s="7"/>
      <c r="G13" s="4">
        <v>1</v>
      </c>
      <c r="H13" s="7"/>
      <c r="I13" s="23"/>
    </row>
    <row r="14" spans="3:9" ht="78.599999999999994" thickBot="1" x14ac:dyDescent="0.35">
      <c r="C14" s="17" t="s">
        <v>68</v>
      </c>
      <c r="D14" s="3" t="s">
        <v>9</v>
      </c>
      <c r="E14" s="4" t="s">
        <v>5</v>
      </c>
      <c r="F14" s="7"/>
      <c r="G14" s="4">
        <v>1</v>
      </c>
      <c r="H14" s="7"/>
      <c r="I14" s="23"/>
    </row>
    <row r="15" spans="3:9" ht="34.200000000000003" customHeight="1" thickBot="1" x14ac:dyDescent="0.35">
      <c r="C15" s="17" t="s">
        <v>69</v>
      </c>
      <c r="D15" s="84" t="s">
        <v>57</v>
      </c>
      <c r="E15" s="84"/>
      <c r="F15" s="84"/>
      <c r="G15" s="84"/>
      <c r="H15" s="15">
        <f>SUM(H9:H14)</f>
        <v>0</v>
      </c>
      <c r="I15" s="26"/>
    </row>
    <row r="16" spans="3:9" ht="34.200000000000003" customHeight="1" x14ac:dyDescent="0.3">
      <c r="C16" s="20"/>
      <c r="D16" s="21"/>
      <c r="E16" s="21"/>
      <c r="F16" s="21"/>
      <c r="G16" s="21"/>
      <c r="H16" s="22"/>
    </row>
    <row r="17" spans="3:9" ht="15.6" customHeight="1" x14ac:dyDescent="0.3">
      <c r="C17" s="20"/>
      <c r="D17" s="21"/>
      <c r="E17" s="21"/>
      <c r="F17" s="21"/>
      <c r="G17" s="21"/>
      <c r="H17" s="22"/>
    </row>
    <row r="18" spans="3:9" ht="15.6" customHeight="1" x14ac:dyDescent="0.3">
      <c r="C18" s="20"/>
      <c r="D18" s="21"/>
      <c r="E18" s="21"/>
      <c r="F18" s="21"/>
      <c r="G18" s="21"/>
      <c r="H18" s="22"/>
    </row>
    <row r="19" spans="3:9" ht="15" thickBot="1" x14ac:dyDescent="0.35">
      <c r="H19" s="9" t="s">
        <v>97</v>
      </c>
    </row>
    <row r="20" spans="3:9" ht="69" customHeight="1" thickBot="1" x14ac:dyDescent="0.35">
      <c r="C20" s="18" t="s">
        <v>59</v>
      </c>
      <c r="D20" s="1" t="s">
        <v>10</v>
      </c>
      <c r="E20" s="2" t="s">
        <v>1</v>
      </c>
      <c r="F20" s="2" t="s">
        <v>62</v>
      </c>
      <c r="G20" s="64" t="s">
        <v>108</v>
      </c>
      <c r="H20" s="64" t="s">
        <v>112</v>
      </c>
      <c r="I20" s="1" t="s">
        <v>61</v>
      </c>
    </row>
    <row r="21" spans="3:9" ht="16.2" thickBot="1" x14ac:dyDescent="0.35">
      <c r="C21" s="16">
        <v>1</v>
      </c>
      <c r="D21" s="10">
        <v>2</v>
      </c>
      <c r="E21" s="11">
        <v>3</v>
      </c>
      <c r="F21" s="11">
        <v>4</v>
      </c>
      <c r="G21" s="11">
        <v>5</v>
      </c>
      <c r="H21" s="11" t="s">
        <v>92</v>
      </c>
      <c r="I21" s="16">
        <v>7</v>
      </c>
    </row>
    <row r="22" spans="3:9" ht="63" thickBot="1" x14ac:dyDescent="0.35">
      <c r="C22" s="16" t="s">
        <v>63</v>
      </c>
      <c r="D22" s="5" t="s">
        <v>11</v>
      </c>
      <c r="E22" s="4" t="s">
        <v>3</v>
      </c>
      <c r="F22" s="7"/>
      <c r="G22" s="4">
        <v>20</v>
      </c>
      <c r="H22" s="7"/>
      <c r="I22" s="23"/>
    </row>
    <row r="23" spans="3:9" ht="94.2" thickBot="1" x14ac:dyDescent="0.35">
      <c r="C23" s="16" t="s">
        <v>64</v>
      </c>
      <c r="D23" s="5" t="s">
        <v>12</v>
      </c>
      <c r="E23" s="4" t="s">
        <v>3</v>
      </c>
      <c r="F23" s="7"/>
      <c r="G23" s="4">
        <v>20</v>
      </c>
      <c r="H23" s="7"/>
      <c r="I23" s="23"/>
    </row>
    <row r="24" spans="3:9" ht="31.8" thickBot="1" x14ac:dyDescent="0.35">
      <c r="C24" s="16" t="s">
        <v>65</v>
      </c>
      <c r="D24" s="5" t="s">
        <v>13</v>
      </c>
      <c r="E24" s="4" t="s">
        <v>5</v>
      </c>
      <c r="F24" s="7"/>
      <c r="G24" s="4">
        <v>1</v>
      </c>
      <c r="H24" s="7"/>
      <c r="I24" s="23"/>
    </row>
    <row r="25" spans="3:9" ht="31.8" thickBot="1" x14ac:dyDescent="0.35">
      <c r="C25" s="16" t="s">
        <v>66</v>
      </c>
      <c r="D25" s="5" t="s">
        <v>14</v>
      </c>
      <c r="E25" s="4" t="s">
        <v>5</v>
      </c>
      <c r="F25" s="7"/>
      <c r="G25" s="4">
        <v>1</v>
      </c>
      <c r="H25" s="7"/>
      <c r="I25" s="23"/>
    </row>
    <row r="26" spans="3:9" ht="31.8" thickBot="1" x14ac:dyDescent="0.35">
      <c r="C26" s="16" t="s">
        <v>67</v>
      </c>
      <c r="D26" s="5" t="s">
        <v>15</v>
      </c>
      <c r="E26" s="4" t="s">
        <v>5</v>
      </c>
      <c r="F26" s="7"/>
      <c r="G26" s="4">
        <v>1</v>
      </c>
      <c r="H26" s="7"/>
      <c r="I26" s="23"/>
    </row>
    <row r="27" spans="3:9" ht="47.4" thickBot="1" x14ac:dyDescent="0.35">
      <c r="C27" s="16" t="s">
        <v>68</v>
      </c>
      <c r="D27" s="5" t="s">
        <v>16</v>
      </c>
      <c r="E27" s="4" t="s">
        <v>5</v>
      </c>
      <c r="F27" s="7"/>
      <c r="G27" s="4">
        <v>1</v>
      </c>
      <c r="H27" s="7"/>
      <c r="I27" s="23"/>
    </row>
    <row r="28" spans="3:9" ht="31.8" thickBot="1" x14ac:dyDescent="0.35">
      <c r="C28" s="16" t="s">
        <v>69</v>
      </c>
      <c r="D28" s="5" t="s">
        <v>17</v>
      </c>
      <c r="E28" s="4" t="s">
        <v>5</v>
      </c>
      <c r="F28" s="7"/>
      <c r="G28" s="4">
        <v>1</v>
      </c>
      <c r="H28" s="7"/>
      <c r="I28" s="23"/>
    </row>
    <row r="29" spans="3:9" ht="47.4" thickBot="1" x14ac:dyDescent="0.35">
      <c r="C29" s="16" t="s">
        <v>70</v>
      </c>
      <c r="D29" s="5" t="s">
        <v>18</v>
      </c>
      <c r="E29" s="4" t="s">
        <v>5</v>
      </c>
      <c r="F29" s="7"/>
      <c r="G29" s="4">
        <v>1</v>
      </c>
      <c r="H29" s="7"/>
      <c r="I29" s="23"/>
    </row>
    <row r="30" spans="3:9" ht="47.4" thickBot="1" x14ac:dyDescent="0.35">
      <c r="C30" s="16" t="s">
        <v>71</v>
      </c>
      <c r="D30" s="5" t="s">
        <v>19</v>
      </c>
      <c r="E30" s="4" t="s">
        <v>5</v>
      </c>
      <c r="F30" s="7"/>
      <c r="G30" s="4">
        <v>1</v>
      </c>
      <c r="H30" s="7"/>
      <c r="I30" s="23"/>
    </row>
    <row r="31" spans="3:9" ht="31.8" thickBot="1" x14ac:dyDescent="0.35">
      <c r="C31" s="16" t="s">
        <v>72</v>
      </c>
      <c r="D31" s="5" t="s">
        <v>20</v>
      </c>
      <c r="E31" s="4" t="s">
        <v>5</v>
      </c>
      <c r="F31" s="7"/>
      <c r="G31" s="4">
        <v>1</v>
      </c>
      <c r="H31" s="7"/>
      <c r="I31" s="23"/>
    </row>
    <row r="32" spans="3:9" ht="31.8" thickBot="1" x14ac:dyDescent="0.35">
      <c r="C32" s="16" t="s">
        <v>73</v>
      </c>
      <c r="D32" s="5" t="s">
        <v>21</v>
      </c>
      <c r="E32" s="4" t="s">
        <v>5</v>
      </c>
      <c r="F32" s="7"/>
      <c r="G32" s="4">
        <v>1</v>
      </c>
      <c r="H32" s="7"/>
      <c r="I32" s="23"/>
    </row>
    <row r="33" spans="3:9" ht="47.4" thickBot="1" x14ac:dyDescent="0.35">
      <c r="C33" s="16" t="s">
        <v>74</v>
      </c>
      <c r="D33" s="5" t="s">
        <v>22</v>
      </c>
      <c r="E33" s="4" t="s">
        <v>5</v>
      </c>
      <c r="F33" s="7"/>
      <c r="G33" s="4">
        <v>1</v>
      </c>
      <c r="H33" s="7"/>
      <c r="I33" s="23"/>
    </row>
    <row r="34" spans="3:9" ht="47.4" thickBot="1" x14ac:dyDescent="0.35">
      <c r="C34" s="16" t="s">
        <v>75</v>
      </c>
      <c r="D34" s="5" t="s">
        <v>23</v>
      </c>
      <c r="E34" s="4" t="s">
        <v>5</v>
      </c>
      <c r="F34" s="7"/>
      <c r="G34" s="4">
        <v>1</v>
      </c>
      <c r="H34" s="7"/>
      <c r="I34" s="23"/>
    </row>
    <row r="35" spans="3:9" ht="31.8" thickBot="1" x14ac:dyDescent="0.35">
      <c r="C35" s="16" t="s">
        <v>76</v>
      </c>
      <c r="D35" s="5" t="s">
        <v>24</v>
      </c>
      <c r="E35" s="4" t="s">
        <v>5</v>
      </c>
      <c r="F35" s="7"/>
      <c r="G35" s="4">
        <v>1</v>
      </c>
      <c r="H35" s="7"/>
      <c r="I35" s="23"/>
    </row>
    <row r="36" spans="3:9" ht="31.8" thickBot="1" x14ac:dyDescent="0.35">
      <c r="C36" s="16" t="s">
        <v>77</v>
      </c>
      <c r="D36" s="5" t="s">
        <v>25</v>
      </c>
      <c r="E36" s="4" t="s">
        <v>5</v>
      </c>
      <c r="F36" s="7"/>
      <c r="G36" s="4">
        <v>1</v>
      </c>
      <c r="H36" s="7"/>
      <c r="I36" s="23"/>
    </row>
    <row r="37" spans="3:9" ht="31.8" thickBot="1" x14ac:dyDescent="0.35">
      <c r="C37" s="16" t="s">
        <v>78</v>
      </c>
      <c r="D37" s="5" t="s">
        <v>26</v>
      </c>
      <c r="E37" s="4" t="s">
        <v>5</v>
      </c>
      <c r="F37" s="7"/>
      <c r="G37" s="4">
        <v>1</v>
      </c>
      <c r="H37" s="7"/>
      <c r="I37" s="23"/>
    </row>
    <row r="38" spans="3:9" ht="31.8" thickBot="1" x14ac:dyDescent="0.35">
      <c r="C38" s="16" t="s">
        <v>79</v>
      </c>
      <c r="D38" s="5" t="s">
        <v>27</v>
      </c>
      <c r="E38" s="4" t="s">
        <v>5</v>
      </c>
      <c r="F38" s="7"/>
      <c r="G38" s="4">
        <v>1</v>
      </c>
      <c r="H38" s="7"/>
      <c r="I38" s="23"/>
    </row>
    <row r="39" spans="3:9" ht="63" thickBot="1" x14ac:dyDescent="0.35">
      <c r="C39" s="16" t="s">
        <v>80</v>
      </c>
      <c r="D39" s="5" t="s">
        <v>41</v>
      </c>
      <c r="E39" s="4" t="s">
        <v>5</v>
      </c>
      <c r="F39" s="7"/>
      <c r="G39" s="4">
        <v>1</v>
      </c>
      <c r="H39" s="7"/>
      <c r="I39" s="23"/>
    </row>
    <row r="40" spans="3:9" ht="31.8" thickBot="1" x14ac:dyDescent="0.35">
      <c r="C40" s="16" t="s">
        <v>81</v>
      </c>
      <c r="D40" s="5" t="s">
        <v>42</v>
      </c>
      <c r="E40" s="4" t="s">
        <v>5</v>
      </c>
      <c r="F40" s="7"/>
      <c r="G40" s="4">
        <v>1</v>
      </c>
      <c r="H40" s="7"/>
      <c r="I40" s="23"/>
    </row>
    <row r="41" spans="3:9" ht="31.8" thickBot="1" x14ac:dyDescent="0.35">
      <c r="C41" s="16" t="s">
        <v>82</v>
      </c>
      <c r="D41" s="5" t="s">
        <v>28</v>
      </c>
      <c r="E41" s="4" t="s">
        <v>5</v>
      </c>
      <c r="F41" s="7"/>
      <c r="G41" s="4">
        <v>1</v>
      </c>
      <c r="H41" s="7"/>
      <c r="I41" s="23"/>
    </row>
    <row r="42" spans="3:9" ht="47.4" thickBot="1" x14ac:dyDescent="0.35">
      <c r="C42" s="16" t="s">
        <v>83</v>
      </c>
      <c r="D42" s="5" t="s">
        <v>29</v>
      </c>
      <c r="E42" s="4" t="s">
        <v>5</v>
      </c>
      <c r="F42" s="7"/>
      <c r="G42" s="4">
        <v>1</v>
      </c>
      <c r="H42" s="7"/>
      <c r="I42" s="23"/>
    </row>
    <row r="43" spans="3:9" ht="31.8" thickBot="1" x14ac:dyDescent="0.35">
      <c r="C43" s="16" t="s">
        <v>84</v>
      </c>
      <c r="D43" s="5" t="s">
        <v>43</v>
      </c>
      <c r="E43" s="4" t="s">
        <v>31</v>
      </c>
      <c r="F43" s="7"/>
      <c r="G43" s="4">
        <v>1</v>
      </c>
      <c r="H43" s="7"/>
      <c r="I43" s="23"/>
    </row>
    <row r="44" spans="3:9" ht="31.8" thickBot="1" x14ac:dyDescent="0.35">
      <c r="C44" s="16" t="s">
        <v>85</v>
      </c>
      <c r="D44" s="5" t="s">
        <v>30</v>
      </c>
      <c r="E44" s="4" t="s">
        <v>31</v>
      </c>
      <c r="F44" s="7"/>
      <c r="G44" s="4">
        <v>1</v>
      </c>
      <c r="H44" s="7"/>
      <c r="I44" s="23"/>
    </row>
    <row r="45" spans="3:9" ht="31.8" thickBot="1" x14ac:dyDescent="0.35">
      <c r="C45" s="16" t="s">
        <v>86</v>
      </c>
      <c r="D45" s="5" t="s">
        <v>32</v>
      </c>
      <c r="E45" s="4" t="s">
        <v>5</v>
      </c>
      <c r="F45" s="7"/>
      <c r="G45" s="4">
        <v>1</v>
      </c>
      <c r="H45" s="7"/>
      <c r="I45" s="23"/>
    </row>
    <row r="46" spans="3:9" ht="63" thickBot="1" x14ac:dyDescent="0.35">
      <c r="C46" s="16" t="s">
        <v>87</v>
      </c>
      <c r="D46" s="5" t="s">
        <v>40</v>
      </c>
      <c r="E46" s="4" t="s">
        <v>33</v>
      </c>
      <c r="F46" s="7"/>
      <c r="G46" s="4">
        <v>1</v>
      </c>
      <c r="H46" s="7"/>
      <c r="I46" s="23"/>
    </row>
    <row r="47" spans="3:9" ht="47.4" thickBot="1" x14ac:dyDescent="0.35">
      <c r="C47" s="16" t="s">
        <v>88</v>
      </c>
      <c r="D47" s="5" t="s">
        <v>34</v>
      </c>
      <c r="E47" s="4" t="s">
        <v>5</v>
      </c>
      <c r="F47" s="7"/>
      <c r="G47" s="4">
        <v>1</v>
      </c>
      <c r="H47" s="7"/>
      <c r="I47" s="23"/>
    </row>
    <row r="48" spans="3:9" ht="63" thickBot="1" x14ac:dyDescent="0.35">
      <c r="C48" s="16" t="s">
        <v>89</v>
      </c>
      <c r="D48" s="5" t="s">
        <v>39</v>
      </c>
      <c r="E48" s="4" t="s">
        <v>31</v>
      </c>
      <c r="F48" s="7"/>
      <c r="G48" s="4">
        <v>1</v>
      </c>
      <c r="H48" s="7"/>
      <c r="I48" s="23"/>
    </row>
    <row r="49" spans="3:9" ht="47.4" thickBot="1" x14ac:dyDescent="0.35">
      <c r="C49" s="16" t="s">
        <v>90</v>
      </c>
      <c r="D49" s="5" t="s">
        <v>35</v>
      </c>
      <c r="E49" s="4" t="s">
        <v>31</v>
      </c>
      <c r="F49" s="7"/>
      <c r="G49" s="4">
        <v>1</v>
      </c>
      <c r="H49" s="7"/>
      <c r="I49" s="23"/>
    </row>
    <row r="50" spans="3:9" ht="30.6" customHeight="1" thickBot="1" x14ac:dyDescent="0.35">
      <c r="C50" s="16" t="s">
        <v>91</v>
      </c>
      <c r="D50" s="85" t="s">
        <v>57</v>
      </c>
      <c r="E50" s="85"/>
      <c r="F50" s="85"/>
      <c r="G50" s="85"/>
      <c r="H50" s="25">
        <f>SUM(H22:H49)</f>
        <v>0</v>
      </c>
      <c r="I50" s="27"/>
    </row>
    <row r="51" spans="3:9" ht="25.8" customHeight="1" x14ac:dyDescent="0.3">
      <c r="D51" s="24"/>
      <c r="E51" s="24"/>
      <c r="F51" s="24"/>
      <c r="G51" s="24"/>
      <c r="H51" s="13"/>
    </row>
    <row r="52" spans="3:9" ht="19.8" customHeight="1" x14ac:dyDescent="0.3">
      <c r="D52" s="24"/>
      <c r="E52" s="24"/>
      <c r="F52" s="24"/>
      <c r="G52" s="24"/>
      <c r="H52" s="13"/>
    </row>
    <row r="53" spans="3:9" ht="15" thickBot="1" x14ac:dyDescent="0.35">
      <c r="C53" s="29"/>
      <c r="D53" s="29"/>
      <c r="E53" s="29"/>
      <c r="F53" s="30"/>
      <c r="G53" s="30"/>
      <c r="H53" s="35" t="s">
        <v>93</v>
      </c>
    </row>
    <row r="54" spans="3:9" ht="47.4" thickBot="1" x14ac:dyDescent="0.35">
      <c r="C54" s="32" t="s">
        <v>59</v>
      </c>
      <c r="D54" s="31" t="s">
        <v>36</v>
      </c>
      <c r="E54" s="31" t="s">
        <v>1</v>
      </c>
      <c r="F54" s="31" t="s">
        <v>62</v>
      </c>
      <c r="G54" s="66" t="s">
        <v>108</v>
      </c>
      <c r="H54" s="66" t="s">
        <v>109</v>
      </c>
      <c r="I54" s="1" t="s">
        <v>61</v>
      </c>
    </row>
    <row r="55" spans="3:9" ht="15" thickBot="1" x14ac:dyDescent="0.35">
      <c r="C55" s="33">
        <v>1</v>
      </c>
      <c r="D55" s="34">
        <v>2</v>
      </c>
      <c r="E55" s="34">
        <v>3</v>
      </c>
      <c r="F55" s="34">
        <v>4</v>
      </c>
      <c r="G55" s="34">
        <v>5</v>
      </c>
      <c r="H55" s="34" t="s">
        <v>92</v>
      </c>
      <c r="I55" s="62">
        <v>7</v>
      </c>
    </row>
    <row r="56" spans="3:9" ht="16.2" thickBot="1" x14ac:dyDescent="0.35">
      <c r="C56" s="16" t="s">
        <v>63</v>
      </c>
      <c r="D56" s="28" t="s">
        <v>37</v>
      </c>
      <c r="E56" s="28" t="s">
        <v>5</v>
      </c>
      <c r="F56" s="15"/>
      <c r="G56" s="28">
        <v>1</v>
      </c>
      <c r="H56" s="15"/>
      <c r="I56" s="23"/>
    </row>
    <row r="57" spans="3:9" ht="16.2" thickBot="1" x14ac:dyDescent="0.35">
      <c r="C57" s="16" t="s">
        <v>64</v>
      </c>
      <c r="D57" s="28" t="s">
        <v>38</v>
      </c>
      <c r="E57" s="28" t="s">
        <v>5</v>
      </c>
      <c r="F57" s="15"/>
      <c r="G57" s="28">
        <v>1</v>
      </c>
      <c r="H57" s="15"/>
      <c r="I57" s="23"/>
    </row>
    <row r="58" spans="3:9" ht="18.600000000000001" thickBot="1" x14ac:dyDescent="0.4">
      <c r="C58" s="16" t="s">
        <v>65</v>
      </c>
      <c r="D58" s="86" t="s">
        <v>57</v>
      </c>
      <c r="E58" s="87"/>
      <c r="F58" s="87"/>
      <c r="G58" s="88"/>
      <c r="H58" s="25">
        <f>SUM(H56:H57)</f>
        <v>0</v>
      </c>
      <c r="I58" s="27"/>
    </row>
    <row r="61" spans="3:9" s="37" customFormat="1" ht="18" x14ac:dyDescent="0.35">
      <c r="C61" s="36" t="s">
        <v>94</v>
      </c>
      <c r="F61" s="36"/>
      <c r="G61" s="38"/>
      <c r="H61" s="38"/>
    </row>
    <row r="62" spans="3:9" s="37" customFormat="1" ht="18" x14ac:dyDescent="0.35">
      <c r="C62" s="36"/>
      <c r="F62" s="36"/>
      <c r="G62" s="38"/>
      <c r="H62" s="38"/>
    </row>
    <row r="63" spans="3:9" s="37" customFormat="1" ht="18" x14ac:dyDescent="0.35">
      <c r="C63" s="36" t="s">
        <v>95</v>
      </c>
      <c r="F63" s="36"/>
      <c r="G63" s="36"/>
      <c r="H63" s="36"/>
    </row>
    <row r="64" spans="3:9" s="37" customFormat="1" ht="18" x14ac:dyDescent="0.35">
      <c r="F64" s="36"/>
      <c r="G64" s="36"/>
      <c r="H64" s="36"/>
    </row>
    <row r="65" spans="2:6" x14ac:dyDescent="0.3">
      <c r="B65" t="s">
        <v>96</v>
      </c>
    </row>
    <row r="66" spans="2:6" x14ac:dyDescent="0.3">
      <c r="B66" t="s">
        <v>100</v>
      </c>
    </row>
    <row r="67" spans="2:6" x14ac:dyDescent="0.3">
      <c r="B67" t="s">
        <v>98</v>
      </c>
    </row>
    <row r="68" spans="2:6" x14ac:dyDescent="0.3">
      <c r="B68" t="s">
        <v>99</v>
      </c>
    </row>
    <row r="69" spans="2:6" x14ac:dyDescent="0.3">
      <c r="B69" t="s">
        <v>101</v>
      </c>
    </row>
    <row r="72" spans="2:6" x14ac:dyDescent="0.3">
      <c r="B72" t="s">
        <v>124</v>
      </c>
      <c r="F72"/>
    </row>
    <row r="73" spans="2:6" x14ac:dyDescent="0.3">
      <c r="B73" t="s">
        <v>125</v>
      </c>
      <c r="F73"/>
    </row>
    <row r="74" spans="2:6" x14ac:dyDescent="0.3">
      <c r="B74" t="s">
        <v>126</v>
      </c>
      <c r="F74"/>
    </row>
    <row r="75" spans="2:6" x14ac:dyDescent="0.3">
      <c r="B75" t="s">
        <v>127</v>
      </c>
      <c r="F75"/>
    </row>
    <row r="76" spans="2:6" x14ac:dyDescent="0.3">
      <c r="B76" t="s">
        <v>128</v>
      </c>
      <c r="F76"/>
    </row>
  </sheetData>
  <mergeCells count="4">
    <mergeCell ref="D4:H4"/>
    <mergeCell ref="D15:G15"/>
    <mergeCell ref="D50:G50"/>
    <mergeCell ref="D58:G5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CDDEA9-EC75-4187-9D7B-44409F7B0066}">
  <dimension ref="C1:I78"/>
  <sheetViews>
    <sheetView workbookViewId="0">
      <selection activeCell="F2" sqref="F2:G2"/>
    </sheetView>
  </sheetViews>
  <sheetFormatPr defaultRowHeight="14.4" x14ac:dyDescent="0.3"/>
  <cols>
    <col min="4" max="4" width="22.21875" customWidth="1"/>
    <col min="5" max="5" width="11.44140625" customWidth="1"/>
    <col min="6" max="6" width="20.21875" customWidth="1"/>
    <col min="7" max="7" width="17.77734375" customWidth="1"/>
    <col min="8" max="8" width="32.21875" customWidth="1"/>
    <col min="9" max="9" width="32.6640625" customWidth="1"/>
  </cols>
  <sheetData>
    <row r="1" spans="3:9" ht="42" customHeight="1" x14ac:dyDescent="0.3">
      <c r="D1" s="97"/>
      <c r="E1" s="97"/>
      <c r="F1" s="97"/>
      <c r="G1" s="97"/>
      <c r="H1" s="97"/>
      <c r="I1" t="s">
        <v>129</v>
      </c>
    </row>
    <row r="2" spans="3:9" ht="42" customHeight="1" x14ac:dyDescent="0.3">
      <c r="D2" s="39"/>
      <c r="E2" s="39"/>
      <c r="F2" s="95" t="s">
        <v>54</v>
      </c>
      <c r="G2" s="96"/>
      <c r="H2" s="39"/>
    </row>
    <row r="3" spans="3:9" x14ac:dyDescent="0.3">
      <c r="G3" s="9"/>
    </row>
    <row r="4" spans="3:9" s="40" customFormat="1" ht="17.399999999999999" x14ac:dyDescent="0.3">
      <c r="D4" s="98" t="s">
        <v>102</v>
      </c>
      <c r="E4" s="98"/>
      <c r="F4" s="98"/>
      <c r="G4" s="98"/>
      <c r="H4" s="98"/>
    </row>
    <row r="5" spans="3:9" s="40" customFormat="1" ht="17.399999999999999" x14ac:dyDescent="0.3">
      <c r="D5" s="41"/>
      <c r="E5" s="41"/>
      <c r="F5" s="41"/>
      <c r="G5" s="41"/>
      <c r="H5" s="41"/>
    </row>
    <row r="6" spans="3:9" s="40" customFormat="1" ht="17.399999999999999" x14ac:dyDescent="0.3">
      <c r="D6" s="41"/>
      <c r="E6" s="41"/>
      <c r="F6" s="41"/>
      <c r="G6" s="41"/>
      <c r="H6" s="41"/>
      <c r="I6" s="60" t="s">
        <v>60</v>
      </c>
    </row>
    <row r="7" spans="3:9" ht="31.2" x14ac:dyDescent="0.3">
      <c r="C7" s="46" t="s">
        <v>103</v>
      </c>
      <c r="D7" s="42" t="s">
        <v>0</v>
      </c>
      <c r="E7" s="42" t="s">
        <v>1</v>
      </c>
      <c r="F7" s="42" t="s">
        <v>62</v>
      </c>
      <c r="G7" s="65" t="s">
        <v>110</v>
      </c>
      <c r="H7" s="65" t="s">
        <v>111</v>
      </c>
      <c r="I7" s="42" t="s">
        <v>105</v>
      </c>
    </row>
    <row r="8" spans="3:9" ht="40.799999999999997" customHeight="1" x14ac:dyDescent="0.3">
      <c r="C8" s="47">
        <v>1</v>
      </c>
      <c r="D8" s="42">
        <v>2</v>
      </c>
      <c r="E8" s="42">
        <v>3</v>
      </c>
      <c r="F8" s="42">
        <v>4</v>
      </c>
      <c r="G8" s="42">
        <v>5</v>
      </c>
      <c r="H8" s="42" t="s">
        <v>58</v>
      </c>
      <c r="I8" s="46">
        <v>7</v>
      </c>
    </row>
    <row r="9" spans="3:9" ht="31.2" x14ac:dyDescent="0.3">
      <c r="C9" s="55" t="s">
        <v>63</v>
      </c>
      <c r="D9" s="43" t="s">
        <v>44</v>
      </c>
      <c r="E9" s="43" t="s">
        <v>3</v>
      </c>
      <c r="F9" s="44"/>
      <c r="G9" s="43">
        <v>9</v>
      </c>
      <c r="H9" s="44"/>
      <c r="I9" s="53"/>
    </row>
    <row r="10" spans="3:9" ht="15.6" x14ac:dyDescent="0.3">
      <c r="C10" s="55" t="s">
        <v>64</v>
      </c>
      <c r="D10" s="43" t="s">
        <v>4</v>
      </c>
      <c r="E10" s="43" t="s">
        <v>5</v>
      </c>
      <c r="F10" s="44"/>
      <c r="G10" s="43">
        <v>3</v>
      </c>
      <c r="H10" s="44"/>
      <c r="I10" s="53"/>
    </row>
    <row r="11" spans="3:9" ht="46.8" x14ac:dyDescent="0.3">
      <c r="C11" s="55" t="s">
        <v>65</v>
      </c>
      <c r="D11" s="43" t="s">
        <v>6</v>
      </c>
      <c r="E11" s="43" t="s">
        <v>5</v>
      </c>
      <c r="F11" s="44"/>
      <c r="G11" s="43">
        <v>3</v>
      </c>
      <c r="H11" s="44"/>
      <c r="I11" s="53"/>
    </row>
    <row r="12" spans="3:9" ht="46.8" x14ac:dyDescent="0.3">
      <c r="C12" s="55" t="s">
        <v>66</v>
      </c>
      <c r="D12" s="43" t="s">
        <v>7</v>
      </c>
      <c r="E12" s="43" t="s">
        <v>5</v>
      </c>
      <c r="F12" s="44"/>
      <c r="G12" s="43">
        <v>1</v>
      </c>
      <c r="H12" s="44"/>
      <c r="I12" s="53"/>
    </row>
    <row r="13" spans="3:9" ht="46.8" x14ac:dyDescent="0.3">
      <c r="C13" s="55" t="s">
        <v>67</v>
      </c>
      <c r="D13" s="43" t="s">
        <v>8</v>
      </c>
      <c r="E13" s="43" t="s">
        <v>5</v>
      </c>
      <c r="F13" s="44"/>
      <c r="G13" s="43">
        <v>1</v>
      </c>
      <c r="H13" s="44"/>
      <c r="I13" s="53"/>
    </row>
    <row r="14" spans="3:9" ht="62.4" x14ac:dyDescent="0.3">
      <c r="C14" s="55" t="s">
        <v>68</v>
      </c>
      <c r="D14" s="43" t="s">
        <v>9</v>
      </c>
      <c r="E14" s="43" t="s">
        <v>5</v>
      </c>
      <c r="F14" s="44"/>
      <c r="G14" s="43">
        <v>1</v>
      </c>
      <c r="H14" s="44"/>
      <c r="I14" s="53"/>
    </row>
    <row r="15" spans="3:9" ht="15.6" x14ac:dyDescent="0.3">
      <c r="C15" s="45" t="s">
        <v>69</v>
      </c>
      <c r="D15" s="89" t="s">
        <v>104</v>
      </c>
      <c r="E15" s="90"/>
      <c r="F15" s="90"/>
      <c r="G15" s="91"/>
      <c r="H15" s="57">
        <f>SUM(H8:H14)</f>
        <v>0</v>
      </c>
      <c r="I15" s="56"/>
    </row>
    <row r="16" spans="3:9" ht="15.6" x14ac:dyDescent="0.3">
      <c r="C16" s="49"/>
      <c r="D16" s="49"/>
      <c r="E16" s="49"/>
      <c r="F16" s="49"/>
      <c r="G16" s="49"/>
      <c r="H16" s="50"/>
    </row>
    <row r="17" spans="3:9" ht="15.6" x14ac:dyDescent="0.3">
      <c r="H17" s="51"/>
    </row>
    <row r="18" spans="3:9" ht="15.6" x14ac:dyDescent="0.3">
      <c r="H18" s="51"/>
    </row>
    <row r="19" spans="3:9" x14ac:dyDescent="0.3">
      <c r="C19" s="52"/>
      <c r="D19" s="52"/>
      <c r="E19" s="52"/>
      <c r="F19" s="52"/>
      <c r="G19" s="52"/>
      <c r="H19" s="52"/>
      <c r="I19" s="59" t="s">
        <v>97</v>
      </c>
    </row>
    <row r="20" spans="3:9" ht="70.8" customHeight="1" x14ac:dyDescent="0.3">
      <c r="C20" s="46" t="s">
        <v>103</v>
      </c>
      <c r="D20" s="42" t="s">
        <v>10</v>
      </c>
      <c r="E20" s="42" t="s">
        <v>1</v>
      </c>
      <c r="F20" s="42" t="s">
        <v>62</v>
      </c>
      <c r="G20" s="65" t="s">
        <v>108</v>
      </c>
      <c r="H20" s="65" t="s">
        <v>109</v>
      </c>
      <c r="I20" s="42" t="s">
        <v>106</v>
      </c>
    </row>
    <row r="21" spans="3:9" ht="15.6" x14ac:dyDescent="0.3">
      <c r="C21" s="48">
        <v>1</v>
      </c>
      <c r="D21" s="43">
        <v>2</v>
      </c>
      <c r="E21" s="43">
        <v>3</v>
      </c>
      <c r="F21" s="43">
        <v>4</v>
      </c>
      <c r="G21" s="43">
        <v>5</v>
      </c>
      <c r="H21" s="43" t="s">
        <v>58</v>
      </c>
      <c r="I21" s="48">
        <v>7</v>
      </c>
    </row>
    <row r="22" spans="3:9" ht="46.8" x14ac:dyDescent="0.3">
      <c r="C22" s="45" t="s">
        <v>63</v>
      </c>
      <c r="D22" s="43" t="s">
        <v>11</v>
      </c>
      <c r="E22" s="43" t="s">
        <v>3</v>
      </c>
      <c r="F22" s="44"/>
      <c r="G22" s="43">
        <v>20</v>
      </c>
      <c r="H22" s="44"/>
      <c r="I22" s="54"/>
    </row>
    <row r="23" spans="3:9" ht="62.4" x14ac:dyDescent="0.3">
      <c r="C23" s="45" t="s">
        <v>64</v>
      </c>
      <c r="D23" s="43" t="s">
        <v>12</v>
      </c>
      <c r="E23" s="43" t="s">
        <v>3</v>
      </c>
      <c r="F23" s="44"/>
      <c r="G23" s="43">
        <v>20</v>
      </c>
      <c r="H23" s="44"/>
      <c r="I23" s="54"/>
    </row>
    <row r="24" spans="3:9" ht="31.2" x14ac:dyDescent="0.3">
      <c r="C24" s="45" t="s">
        <v>65</v>
      </c>
      <c r="D24" s="43" t="s">
        <v>13</v>
      </c>
      <c r="E24" s="43" t="s">
        <v>5</v>
      </c>
      <c r="F24" s="44"/>
      <c r="G24" s="43">
        <v>1</v>
      </c>
      <c r="H24" s="44"/>
      <c r="I24" s="54"/>
    </row>
    <row r="25" spans="3:9" ht="31.2" x14ac:dyDescent="0.3">
      <c r="C25" s="45" t="s">
        <v>66</v>
      </c>
      <c r="D25" s="43" t="s">
        <v>14</v>
      </c>
      <c r="E25" s="43" t="s">
        <v>5</v>
      </c>
      <c r="F25" s="44"/>
      <c r="G25" s="43">
        <v>1</v>
      </c>
      <c r="H25" s="44"/>
      <c r="I25" s="54"/>
    </row>
    <row r="26" spans="3:9" ht="31.2" x14ac:dyDescent="0.3">
      <c r="C26" s="45" t="s">
        <v>67</v>
      </c>
      <c r="D26" s="43" t="s">
        <v>15</v>
      </c>
      <c r="E26" s="43" t="s">
        <v>5</v>
      </c>
      <c r="F26" s="44"/>
      <c r="G26" s="43">
        <v>1</v>
      </c>
      <c r="H26" s="44"/>
      <c r="I26" s="54"/>
    </row>
    <row r="27" spans="3:9" ht="31.2" x14ac:dyDescent="0.3">
      <c r="C27" s="45" t="s">
        <v>68</v>
      </c>
      <c r="D27" s="43" t="s">
        <v>16</v>
      </c>
      <c r="E27" s="43" t="s">
        <v>5</v>
      </c>
      <c r="F27" s="44"/>
      <c r="G27" s="43">
        <v>1</v>
      </c>
      <c r="H27" s="44"/>
      <c r="I27" s="54"/>
    </row>
    <row r="28" spans="3:9" ht="31.2" x14ac:dyDescent="0.3">
      <c r="C28" s="45" t="s">
        <v>69</v>
      </c>
      <c r="D28" s="43" t="s">
        <v>17</v>
      </c>
      <c r="E28" s="43" t="s">
        <v>5</v>
      </c>
      <c r="F28" s="44"/>
      <c r="G28" s="43">
        <v>1</v>
      </c>
      <c r="H28" s="44"/>
      <c r="I28" s="54"/>
    </row>
    <row r="29" spans="3:9" ht="31.2" x14ac:dyDescent="0.3">
      <c r="C29" s="45" t="s">
        <v>70</v>
      </c>
      <c r="D29" s="43" t="s">
        <v>18</v>
      </c>
      <c r="E29" s="43" t="s">
        <v>5</v>
      </c>
      <c r="F29" s="44"/>
      <c r="G29" s="43">
        <v>1</v>
      </c>
      <c r="H29" s="44"/>
      <c r="I29" s="54"/>
    </row>
    <row r="30" spans="3:9" ht="31.2" x14ac:dyDescent="0.3">
      <c r="C30" s="45" t="s">
        <v>71</v>
      </c>
      <c r="D30" s="43" t="s">
        <v>19</v>
      </c>
      <c r="E30" s="43" t="s">
        <v>5</v>
      </c>
      <c r="F30" s="44"/>
      <c r="G30" s="43">
        <v>1</v>
      </c>
      <c r="H30" s="44"/>
      <c r="I30" s="54"/>
    </row>
    <row r="31" spans="3:9" ht="31.2" x14ac:dyDescent="0.3">
      <c r="C31" s="45" t="s">
        <v>72</v>
      </c>
      <c r="D31" s="43" t="s">
        <v>20</v>
      </c>
      <c r="E31" s="43" t="s">
        <v>5</v>
      </c>
      <c r="F31" s="44"/>
      <c r="G31" s="43">
        <v>1</v>
      </c>
      <c r="H31" s="44"/>
      <c r="I31" s="54"/>
    </row>
    <row r="32" spans="3:9" ht="31.2" x14ac:dyDescent="0.3">
      <c r="C32" s="45" t="s">
        <v>73</v>
      </c>
      <c r="D32" s="43" t="s">
        <v>21</v>
      </c>
      <c r="E32" s="43" t="s">
        <v>5</v>
      </c>
      <c r="F32" s="44"/>
      <c r="G32" s="43">
        <v>1</v>
      </c>
      <c r="H32" s="44"/>
      <c r="I32" s="54"/>
    </row>
    <row r="33" spans="3:9" ht="31.2" x14ac:dyDescent="0.3">
      <c r="C33" s="45" t="s">
        <v>74</v>
      </c>
      <c r="D33" s="43" t="s">
        <v>22</v>
      </c>
      <c r="E33" s="43" t="s">
        <v>5</v>
      </c>
      <c r="F33" s="44"/>
      <c r="G33" s="43">
        <v>1</v>
      </c>
      <c r="H33" s="44"/>
      <c r="I33" s="54"/>
    </row>
    <row r="34" spans="3:9" ht="31.2" x14ac:dyDescent="0.3">
      <c r="C34" s="45" t="s">
        <v>75</v>
      </c>
      <c r="D34" s="43" t="s">
        <v>23</v>
      </c>
      <c r="E34" s="43" t="s">
        <v>5</v>
      </c>
      <c r="F34" s="44"/>
      <c r="G34" s="43">
        <v>1</v>
      </c>
      <c r="H34" s="44"/>
      <c r="I34" s="54"/>
    </row>
    <row r="35" spans="3:9" ht="31.2" x14ac:dyDescent="0.3">
      <c r="C35" s="45" t="s">
        <v>76</v>
      </c>
      <c r="D35" s="43" t="s">
        <v>24</v>
      </c>
      <c r="E35" s="43" t="s">
        <v>5</v>
      </c>
      <c r="F35" s="44"/>
      <c r="G35" s="43">
        <v>1</v>
      </c>
      <c r="H35" s="44"/>
      <c r="I35" s="54"/>
    </row>
    <row r="36" spans="3:9" ht="31.2" x14ac:dyDescent="0.3">
      <c r="C36" s="45" t="s">
        <v>77</v>
      </c>
      <c r="D36" s="43" t="s">
        <v>25</v>
      </c>
      <c r="E36" s="43" t="s">
        <v>5</v>
      </c>
      <c r="F36" s="44"/>
      <c r="G36" s="43">
        <v>1</v>
      </c>
      <c r="H36" s="44"/>
      <c r="I36" s="54"/>
    </row>
    <row r="37" spans="3:9" ht="31.2" x14ac:dyDescent="0.3">
      <c r="C37" s="45" t="s">
        <v>78</v>
      </c>
      <c r="D37" s="43" t="s">
        <v>26</v>
      </c>
      <c r="E37" s="43" t="s">
        <v>5</v>
      </c>
      <c r="F37" s="44"/>
      <c r="G37" s="43">
        <v>1</v>
      </c>
      <c r="H37" s="44"/>
      <c r="I37" s="54"/>
    </row>
    <row r="38" spans="3:9" ht="31.2" x14ac:dyDescent="0.3">
      <c r="C38" s="45" t="s">
        <v>79</v>
      </c>
      <c r="D38" s="43" t="s">
        <v>27</v>
      </c>
      <c r="E38" s="43" t="s">
        <v>5</v>
      </c>
      <c r="F38" s="44"/>
      <c r="G38" s="43">
        <v>1</v>
      </c>
      <c r="H38" s="44"/>
      <c r="I38" s="54"/>
    </row>
    <row r="39" spans="3:9" ht="62.4" x14ac:dyDescent="0.3">
      <c r="C39" s="45" t="s">
        <v>80</v>
      </c>
      <c r="D39" s="43" t="s">
        <v>41</v>
      </c>
      <c r="E39" s="43" t="s">
        <v>5</v>
      </c>
      <c r="F39" s="44"/>
      <c r="G39" s="43">
        <v>1</v>
      </c>
      <c r="H39" s="44"/>
      <c r="I39" s="54"/>
    </row>
    <row r="40" spans="3:9" ht="31.2" x14ac:dyDescent="0.3">
      <c r="C40" s="45" t="s">
        <v>81</v>
      </c>
      <c r="D40" s="43" t="s">
        <v>42</v>
      </c>
      <c r="E40" s="43" t="s">
        <v>5</v>
      </c>
      <c r="F40" s="44"/>
      <c r="G40" s="43">
        <v>1</v>
      </c>
      <c r="H40" s="44"/>
      <c r="I40" s="54"/>
    </row>
    <row r="41" spans="3:9" ht="31.2" x14ac:dyDescent="0.3">
      <c r="C41" s="45" t="s">
        <v>82</v>
      </c>
      <c r="D41" s="43" t="s">
        <v>28</v>
      </c>
      <c r="E41" s="43" t="s">
        <v>5</v>
      </c>
      <c r="F41" s="44"/>
      <c r="G41" s="43">
        <v>1</v>
      </c>
      <c r="H41" s="44"/>
      <c r="I41" s="54"/>
    </row>
    <row r="42" spans="3:9" ht="31.2" x14ac:dyDescent="0.3">
      <c r="C42" s="45" t="s">
        <v>83</v>
      </c>
      <c r="D42" s="43" t="s">
        <v>29</v>
      </c>
      <c r="E42" s="43" t="s">
        <v>5</v>
      </c>
      <c r="F42" s="44"/>
      <c r="G42" s="43">
        <v>1</v>
      </c>
      <c r="H42" s="44"/>
      <c r="I42" s="54"/>
    </row>
    <row r="43" spans="3:9" ht="31.2" x14ac:dyDescent="0.3">
      <c r="C43" s="45" t="s">
        <v>84</v>
      </c>
      <c r="D43" s="43" t="s">
        <v>43</v>
      </c>
      <c r="E43" s="43" t="s">
        <v>31</v>
      </c>
      <c r="F43" s="44"/>
      <c r="G43" s="43">
        <v>1</v>
      </c>
      <c r="H43" s="44"/>
      <c r="I43" s="54"/>
    </row>
    <row r="44" spans="3:9" ht="31.2" x14ac:dyDescent="0.3">
      <c r="C44" s="45" t="s">
        <v>85</v>
      </c>
      <c r="D44" s="43" t="s">
        <v>30</v>
      </c>
      <c r="E44" s="43" t="s">
        <v>31</v>
      </c>
      <c r="F44" s="44"/>
      <c r="G44" s="43">
        <v>1</v>
      </c>
      <c r="H44" s="44"/>
      <c r="I44" s="54"/>
    </row>
    <row r="45" spans="3:9" ht="15.6" x14ac:dyDescent="0.3">
      <c r="C45" s="45" t="s">
        <v>86</v>
      </c>
      <c r="D45" s="43" t="s">
        <v>32</v>
      </c>
      <c r="E45" s="43" t="s">
        <v>5</v>
      </c>
      <c r="F45" s="44"/>
      <c r="G45" s="43">
        <v>1</v>
      </c>
      <c r="H45" s="44"/>
      <c r="I45" s="54"/>
    </row>
    <row r="46" spans="3:9" ht="31.2" x14ac:dyDescent="0.3">
      <c r="C46" s="45" t="s">
        <v>87</v>
      </c>
      <c r="D46" s="43" t="s">
        <v>40</v>
      </c>
      <c r="E46" s="43" t="s">
        <v>33</v>
      </c>
      <c r="F46" s="44"/>
      <c r="G46" s="43">
        <v>1</v>
      </c>
      <c r="H46" s="44"/>
      <c r="I46" s="54"/>
    </row>
    <row r="47" spans="3:9" ht="31.2" x14ac:dyDescent="0.3">
      <c r="C47" s="45" t="s">
        <v>88</v>
      </c>
      <c r="D47" s="43" t="s">
        <v>34</v>
      </c>
      <c r="E47" s="43" t="s">
        <v>5</v>
      </c>
      <c r="F47" s="44"/>
      <c r="G47" s="43">
        <v>1</v>
      </c>
      <c r="H47" s="44"/>
      <c r="I47" s="54"/>
    </row>
    <row r="48" spans="3:9" ht="46.8" x14ac:dyDescent="0.3">
      <c r="C48" s="45" t="s">
        <v>89</v>
      </c>
      <c r="D48" s="43" t="s">
        <v>39</v>
      </c>
      <c r="E48" s="43" t="s">
        <v>31</v>
      </c>
      <c r="F48" s="44"/>
      <c r="G48" s="43">
        <v>1</v>
      </c>
      <c r="H48" s="44"/>
      <c r="I48" s="54"/>
    </row>
    <row r="49" spans="3:9" ht="46.8" x14ac:dyDescent="0.3">
      <c r="C49" s="45" t="s">
        <v>90</v>
      </c>
      <c r="D49" s="43" t="s">
        <v>35</v>
      </c>
      <c r="E49" s="43" t="s">
        <v>31</v>
      </c>
      <c r="F49" s="44"/>
      <c r="G49" s="43">
        <v>1</v>
      </c>
      <c r="H49" s="44"/>
      <c r="I49" s="54"/>
    </row>
    <row r="50" spans="3:9" ht="15.6" x14ac:dyDescent="0.3">
      <c r="C50" s="45" t="s">
        <v>91</v>
      </c>
      <c r="D50" s="92" t="s">
        <v>57</v>
      </c>
      <c r="E50" s="93"/>
      <c r="F50" s="93"/>
      <c r="G50" s="94"/>
      <c r="H50" s="44">
        <f>SUM(H22:H49)</f>
        <v>0</v>
      </c>
      <c r="I50" s="61"/>
    </row>
    <row r="51" spans="3:9" ht="15.6" x14ac:dyDescent="0.3">
      <c r="D51" s="58"/>
      <c r="E51" s="58"/>
      <c r="F51" s="22"/>
      <c r="G51" s="58"/>
      <c r="H51" s="22"/>
      <c r="I51" s="8"/>
    </row>
    <row r="52" spans="3:9" x14ac:dyDescent="0.3">
      <c r="H52" s="8"/>
    </row>
    <row r="53" spans="3:9" x14ac:dyDescent="0.3">
      <c r="H53" s="8"/>
    </row>
    <row r="54" spans="3:9" ht="15" thickBot="1" x14ac:dyDescent="0.35">
      <c r="I54" t="s">
        <v>93</v>
      </c>
    </row>
    <row r="55" spans="3:9" ht="31.8" thickBot="1" x14ac:dyDescent="0.35">
      <c r="C55" s="14" t="s">
        <v>59</v>
      </c>
      <c r="D55" s="1" t="s">
        <v>36</v>
      </c>
      <c r="E55" s="2" t="s">
        <v>1</v>
      </c>
      <c r="F55" s="2" t="s">
        <v>107</v>
      </c>
      <c r="G55" s="64" t="s">
        <v>108</v>
      </c>
      <c r="H55" s="64" t="s">
        <v>109</v>
      </c>
      <c r="I55" s="1" t="s">
        <v>106</v>
      </c>
    </row>
    <row r="56" spans="3:9" ht="16.2" thickBot="1" x14ac:dyDescent="0.35">
      <c r="C56" s="63">
        <v>1</v>
      </c>
      <c r="D56" s="10">
        <v>2</v>
      </c>
      <c r="E56" s="11">
        <v>3</v>
      </c>
      <c r="F56" s="11">
        <v>4</v>
      </c>
      <c r="G56" s="11">
        <v>5</v>
      </c>
      <c r="H56" s="11" t="s">
        <v>58</v>
      </c>
      <c r="I56" s="63">
        <v>7</v>
      </c>
    </row>
    <row r="57" spans="3:9" ht="16.2" thickBot="1" x14ac:dyDescent="0.35">
      <c r="C57" s="16" t="s">
        <v>63</v>
      </c>
      <c r="D57" s="5" t="s">
        <v>37</v>
      </c>
      <c r="E57" s="4" t="s">
        <v>5</v>
      </c>
      <c r="F57" s="7"/>
      <c r="G57" s="4">
        <v>1</v>
      </c>
      <c r="H57" s="7"/>
      <c r="I57" s="14"/>
    </row>
    <row r="58" spans="3:9" ht="16.2" thickBot="1" x14ac:dyDescent="0.35">
      <c r="C58" s="16" t="s">
        <v>64</v>
      </c>
      <c r="D58" s="5" t="s">
        <v>45</v>
      </c>
      <c r="E58" s="4" t="s">
        <v>5</v>
      </c>
      <c r="F58" s="7"/>
      <c r="G58" s="4">
        <v>1</v>
      </c>
      <c r="H58" s="7"/>
      <c r="I58" s="14"/>
    </row>
    <row r="59" spans="3:9" ht="16.2" thickBot="1" x14ac:dyDescent="0.35">
      <c r="C59" s="16" t="s">
        <v>65</v>
      </c>
      <c r="D59" s="5" t="s">
        <v>38</v>
      </c>
      <c r="E59" s="4" t="s">
        <v>5</v>
      </c>
      <c r="F59" s="7"/>
      <c r="G59" s="4">
        <v>1</v>
      </c>
      <c r="H59" s="7"/>
      <c r="I59" s="14"/>
    </row>
    <row r="60" spans="3:9" ht="16.2" thickBot="1" x14ac:dyDescent="0.35">
      <c r="C60" s="16" t="s">
        <v>66</v>
      </c>
      <c r="D60" s="67"/>
      <c r="E60" s="68"/>
      <c r="F60" s="68"/>
      <c r="G60" s="70" t="s">
        <v>57</v>
      </c>
      <c r="H60" s="25">
        <f>SUM(H57:H59)</f>
        <v>0</v>
      </c>
      <c r="I60" s="69"/>
    </row>
    <row r="64" spans="3:9" ht="18" x14ac:dyDescent="0.35">
      <c r="D64" s="37"/>
      <c r="E64" s="37"/>
      <c r="F64" s="36" t="s">
        <v>114</v>
      </c>
      <c r="G64" s="37"/>
      <c r="H64" s="37"/>
      <c r="I64" s="36"/>
    </row>
    <row r="65" spans="4:9" ht="18" x14ac:dyDescent="0.35">
      <c r="D65" s="37"/>
      <c r="E65" s="37"/>
      <c r="F65" s="36"/>
      <c r="G65" s="37"/>
      <c r="H65" s="37"/>
      <c r="I65" s="36"/>
    </row>
    <row r="66" spans="4:9" ht="18" x14ac:dyDescent="0.35">
      <c r="D66" s="37"/>
      <c r="E66" s="37"/>
      <c r="F66" s="36" t="s">
        <v>95</v>
      </c>
      <c r="G66" s="37"/>
      <c r="H66" s="37"/>
      <c r="I66" s="36"/>
    </row>
    <row r="67" spans="4:9" ht="18" x14ac:dyDescent="0.35">
      <c r="D67" s="37"/>
      <c r="E67" s="37"/>
      <c r="F67" s="37"/>
      <c r="G67" s="37"/>
      <c r="H67" s="37"/>
      <c r="I67" s="36"/>
    </row>
    <row r="68" spans="4:9" x14ac:dyDescent="0.3">
      <c r="E68" t="s">
        <v>96</v>
      </c>
      <c r="I68" s="9"/>
    </row>
    <row r="69" spans="4:9" x14ac:dyDescent="0.3">
      <c r="E69" t="s">
        <v>100</v>
      </c>
      <c r="I69" s="9"/>
    </row>
    <row r="70" spans="4:9" x14ac:dyDescent="0.3">
      <c r="E70" t="s">
        <v>98</v>
      </c>
      <c r="I70" s="9"/>
    </row>
    <row r="71" spans="4:9" x14ac:dyDescent="0.3">
      <c r="E71" t="s">
        <v>115</v>
      </c>
      <c r="I71" s="9"/>
    </row>
    <row r="72" spans="4:9" x14ac:dyDescent="0.3">
      <c r="E72" t="s">
        <v>101</v>
      </c>
      <c r="I72" s="9"/>
    </row>
    <row r="74" spans="4:9" x14ac:dyDescent="0.3">
      <c r="D74" t="s">
        <v>124</v>
      </c>
    </row>
    <row r="75" spans="4:9" x14ac:dyDescent="0.3">
      <c r="D75" t="s">
        <v>125</v>
      </c>
    </row>
    <row r="76" spans="4:9" x14ac:dyDescent="0.3">
      <c r="D76" t="s">
        <v>126</v>
      </c>
    </row>
    <row r="77" spans="4:9" x14ac:dyDescent="0.3">
      <c r="D77" t="s">
        <v>127</v>
      </c>
    </row>
    <row r="78" spans="4:9" x14ac:dyDescent="0.3">
      <c r="D78" t="s">
        <v>128</v>
      </c>
    </row>
  </sheetData>
  <mergeCells count="5">
    <mergeCell ref="D15:G15"/>
    <mergeCell ref="D50:G50"/>
    <mergeCell ref="F2:G2"/>
    <mergeCell ref="D1:H1"/>
    <mergeCell ref="D4:H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2B559-31D4-4049-AB27-BA71B32C73F5}">
  <dimension ref="C1:I62"/>
  <sheetViews>
    <sheetView tabSelected="1" topLeftCell="B16" workbookViewId="0">
      <selection activeCell="E2" sqref="E2"/>
    </sheetView>
  </sheetViews>
  <sheetFormatPr defaultRowHeight="14.4" x14ac:dyDescent="0.3"/>
  <cols>
    <col min="4" max="4" width="31" customWidth="1"/>
    <col min="5" max="5" width="20.6640625" customWidth="1"/>
    <col min="6" max="6" width="27.21875" customWidth="1"/>
    <col min="7" max="7" width="21.109375" customWidth="1"/>
    <col min="8" max="8" width="38.44140625" customWidth="1"/>
    <col min="9" max="9" width="35.33203125" customWidth="1"/>
  </cols>
  <sheetData>
    <row r="1" spans="3:9" x14ac:dyDescent="0.3">
      <c r="I1" t="s">
        <v>129</v>
      </c>
    </row>
    <row r="2" spans="3:9" x14ac:dyDescent="0.3">
      <c r="E2" s="82" t="s">
        <v>54</v>
      </c>
    </row>
    <row r="6" spans="3:9" ht="17.399999999999999" x14ac:dyDescent="0.3">
      <c r="D6" s="98" t="s">
        <v>116</v>
      </c>
      <c r="E6" s="98"/>
      <c r="F6" s="98"/>
      <c r="G6" s="99"/>
      <c r="H6" s="99"/>
    </row>
    <row r="7" spans="3:9" ht="17.399999999999999" x14ac:dyDescent="0.3">
      <c r="D7" s="41"/>
      <c r="E7" s="41"/>
      <c r="F7" s="41"/>
    </row>
    <row r="8" spans="3:9" ht="15" thickBot="1" x14ac:dyDescent="0.35">
      <c r="I8" t="s">
        <v>60</v>
      </c>
    </row>
    <row r="9" spans="3:9" ht="31.8" thickBot="1" x14ac:dyDescent="0.35">
      <c r="C9" s="74" t="s">
        <v>103</v>
      </c>
      <c r="D9" s="1" t="s">
        <v>0</v>
      </c>
      <c r="E9" s="2" t="s">
        <v>1</v>
      </c>
      <c r="F9" s="2" t="s">
        <v>56</v>
      </c>
      <c r="G9" s="64" t="s">
        <v>110</v>
      </c>
      <c r="H9" s="64" t="s">
        <v>117</v>
      </c>
      <c r="I9" s="75" t="s">
        <v>118</v>
      </c>
    </row>
    <row r="10" spans="3:9" ht="16.2" thickBot="1" x14ac:dyDescent="0.35">
      <c r="C10" s="72">
        <v>1</v>
      </c>
      <c r="D10" s="5">
        <v>2</v>
      </c>
      <c r="E10" s="4">
        <v>3</v>
      </c>
      <c r="F10" s="4">
        <v>4</v>
      </c>
      <c r="G10" s="4">
        <v>5</v>
      </c>
      <c r="H10" s="4" t="s">
        <v>58</v>
      </c>
      <c r="I10" s="72">
        <v>7</v>
      </c>
    </row>
    <row r="11" spans="3:9" ht="16.2" thickBot="1" x14ac:dyDescent="0.35">
      <c r="C11" s="16" t="s">
        <v>63</v>
      </c>
      <c r="D11" s="3" t="s">
        <v>44</v>
      </c>
      <c r="E11" s="4" t="s">
        <v>3</v>
      </c>
      <c r="F11" s="6"/>
      <c r="G11" s="4">
        <v>9</v>
      </c>
      <c r="H11" s="6"/>
      <c r="I11" s="23"/>
    </row>
    <row r="12" spans="3:9" ht="16.2" thickBot="1" x14ac:dyDescent="0.35">
      <c r="C12" s="16" t="s">
        <v>64</v>
      </c>
      <c r="D12" s="3" t="s">
        <v>4</v>
      </c>
      <c r="E12" s="4" t="s">
        <v>5</v>
      </c>
      <c r="F12" s="6"/>
      <c r="G12" s="4">
        <v>3</v>
      </c>
      <c r="H12" s="6"/>
      <c r="I12" s="23"/>
    </row>
    <row r="13" spans="3:9" ht="31.8" thickBot="1" x14ac:dyDescent="0.35">
      <c r="C13" s="16" t="s">
        <v>65</v>
      </c>
      <c r="D13" s="3" t="s">
        <v>6</v>
      </c>
      <c r="E13" s="4" t="s">
        <v>5</v>
      </c>
      <c r="F13" s="6"/>
      <c r="G13" s="4">
        <v>3</v>
      </c>
      <c r="H13" s="6"/>
      <c r="I13" s="23"/>
    </row>
    <row r="14" spans="3:9" ht="31.8" thickBot="1" x14ac:dyDescent="0.35">
      <c r="C14" s="16" t="s">
        <v>66</v>
      </c>
      <c r="D14" s="3" t="s">
        <v>7</v>
      </c>
      <c r="E14" s="4" t="s">
        <v>5</v>
      </c>
      <c r="F14" s="6"/>
      <c r="G14" s="4">
        <v>1</v>
      </c>
      <c r="H14" s="6"/>
      <c r="I14" s="23"/>
    </row>
    <row r="15" spans="3:9" ht="31.8" thickBot="1" x14ac:dyDescent="0.35">
      <c r="C15" s="16" t="s">
        <v>67</v>
      </c>
      <c r="D15" s="3" t="s">
        <v>8</v>
      </c>
      <c r="E15" s="4" t="s">
        <v>5</v>
      </c>
      <c r="F15" s="6"/>
      <c r="G15" s="4">
        <v>1</v>
      </c>
      <c r="H15" s="6"/>
      <c r="I15" s="23"/>
    </row>
    <row r="16" spans="3:9" ht="47.4" thickBot="1" x14ac:dyDescent="0.35">
      <c r="C16" s="16" t="s">
        <v>68</v>
      </c>
      <c r="D16" s="3" t="s">
        <v>9</v>
      </c>
      <c r="E16" s="4" t="s">
        <v>5</v>
      </c>
      <c r="F16" s="6"/>
      <c r="G16" s="4">
        <v>1</v>
      </c>
      <c r="H16" s="6"/>
      <c r="I16" s="23"/>
    </row>
    <row r="17" spans="3:9" ht="25.8" customHeight="1" thickBot="1" x14ac:dyDescent="0.35">
      <c r="C17" s="16" t="s">
        <v>69</v>
      </c>
      <c r="D17" s="100" t="s">
        <v>57</v>
      </c>
      <c r="E17" s="101"/>
      <c r="F17" s="101"/>
      <c r="G17" s="101"/>
      <c r="H17" s="15">
        <f>SUM(H11:H16)</f>
        <v>0</v>
      </c>
      <c r="I17" s="69"/>
    </row>
    <row r="18" spans="3:9" ht="15.6" x14ac:dyDescent="0.3">
      <c r="D18" s="71"/>
      <c r="E18" s="58"/>
      <c r="F18" s="71"/>
      <c r="G18" s="71"/>
      <c r="H18" s="51"/>
    </row>
    <row r="19" spans="3:9" ht="15.6" x14ac:dyDescent="0.3">
      <c r="H19" s="51"/>
    </row>
    <row r="20" spans="3:9" ht="15" thickBot="1" x14ac:dyDescent="0.35">
      <c r="I20" t="s">
        <v>97</v>
      </c>
    </row>
    <row r="21" spans="3:9" ht="31.8" thickBot="1" x14ac:dyDescent="0.35">
      <c r="C21" s="73" t="s">
        <v>59</v>
      </c>
      <c r="D21" s="1" t="s">
        <v>10</v>
      </c>
      <c r="E21" s="2" t="s">
        <v>1</v>
      </c>
      <c r="F21" s="2" t="s">
        <v>119</v>
      </c>
      <c r="G21" s="64" t="s">
        <v>108</v>
      </c>
      <c r="H21" s="64" t="s">
        <v>120</v>
      </c>
      <c r="I21" s="1" t="s">
        <v>105</v>
      </c>
    </row>
    <row r="22" spans="3:9" ht="16.2" thickBot="1" x14ac:dyDescent="0.35">
      <c r="C22" s="16">
        <v>1</v>
      </c>
      <c r="D22" s="10">
        <v>2</v>
      </c>
      <c r="E22" s="11">
        <v>3</v>
      </c>
      <c r="F22" s="11">
        <v>4</v>
      </c>
      <c r="G22" s="11">
        <v>5</v>
      </c>
      <c r="H22" s="11" t="s">
        <v>58</v>
      </c>
      <c r="I22" s="1">
        <v>7</v>
      </c>
    </row>
    <row r="23" spans="3:9" ht="31.8" thickBot="1" x14ac:dyDescent="0.35">
      <c r="C23" s="16" t="s">
        <v>63</v>
      </c>
      <c r="D23" s="5" t="s">
        <v>11</v>
      </c>
      <c r="E23" s="4" t="s">
        <v>3</v>
      </c>
      <c r="F23" s="7"/>
      <c r="G23" s="4">
        <v>10</v>
      </c>
      <c r="H23" s="7"/>
      <c r="I23" s="25"/>
    </row>
    <row r="24" spans="3:9" ht="47.4" thickBot="1" x14ac:dyDescent="0.35">
      <c r="C24" s="16" t="s">
        <v>64</v>
      </c>
      <c r="D24" s="5" t="s">
        <v>12</v>
      </c>
      <c r="E24" s="4" t="s">
        <v>3</v>
      </c>
      <c r="F24" s="7"/>
      <c r="G24" s="4">
        <v>10</v>
      </c>
      <c r="H24" s="7"/>
      <c r="I24" s="25"/>
    </row>
    <row r="25" spans="3:9" ht="16.2" thickBot="1" x14ac:dyDescent="0.35">
      <c r="C25" s="16" t="s">
        <v>65</v>
      </c>
      <c r="D25" s="5" t="s">
        <v>46</v>
      </c>
      <c r="E25" s="4" t="s">
        <v>5</v>
      </c>
      <c r="F25" s="7"/>
      <c r="G25" s="4">
        <v>1</v>
      </c>
      <c r="H25" s="7"/>
      <c r="I25" s="25"/>
    </row>
    <row r="26" spans="3:9" ht="16.2" thickBot="1" x14ac:dyDescent="0.35">
      <c r="C26" s="16" t="s">
        <v>66</v>
      </c>
      <c r="D26" s="5" t="s">
        <v>47</v>
      </c>
      <c r="E26" s="4" t="s">
        <v>5</v>
      </c>
      <c r="F26" s="7"/>
      <c r="G26" s="4">
        <v>1</v>
      </c>
      <c r="H26" s="7"/>
      <c r="I26" s="25"/>
    </row>
    <row r="27" spans="3:9" ht="16.2" thickBot="1" x14ac:dyDescent="0.35">
      <c r="C27" s="16" t="s">
        <v>67</v>
      </c>
      <c r="D27" s="5" t="s">
        <v>48</v>
      </c>
      <c r="E27" s="4" t="s">
        <v>5</v>
      </c>
      <c r="F27" s="7"/>
      <c r="G27" s="4">
        <v>1</v>
      </c>
      <c r="H27" s="7"/>
      <c r="I27" s="25"/>
    </row>
    <row r="28" spans="3:9" ht="16.2" thickBot="1" x14ac:dyDescent="0.35">
      <c r="C28" s="16" t="s">
        <v>68</v>
      </c>
      <c r="D28" s="5" t="s">
        <v>17</v>
      </c>
      <c r="E28" s="4" t="s">
        <v>5</v>
      </c>
      <c r="F28" s="7"/>
      <c r="G28" s="4">
        <v>1</v>
      </c>
      <c r="H28" s="7"/>
      <c r="I28" s="25"/>
    </row>
    <row r="29" spans="3:9" ht="31.8" thickBot="1" x14ac:dyDescent="0.35">
      <c r="C29" s="16" t="s">
        <v>69</v>
      </c>
      <c r="D29" s="5" t="s">
        <v>49</v>
      </c>
      <c r="E29" s="4" t="s">
        <v>5</v>
      </c>
      <c r="F29" s="7"/>
      <c r="G29" s="4">
        <v>1</v>
      </c>
      <c r="H29" s="7"/>
      <c r="I29" s="25"/>
    </row>
    <row r="30" spans="3:9" ht="16.2" thickBot="1" x14ac:dyDescent="0.35">
      <c r="C30" s="16" t="s">
        <v>70</v>
      </c>
      <c r="D30" s="5" t="s">
        <v>50</v>
      </c>
      <c r="E30" s="4" t="s">
        <v>5</v>
      </c>
      <c r="F30" s="7"/>
      <c r="G30" s="4">
        <v>1</v>
      </c>
      <c r="H30" s="7"/>
      <c r="I30" s="25"/>
    </row>
    <row r="31" spans="3:9" ht="16.2" thickBot="1" x14ac:dyDescent="0.35">
      <c r="C31" s="16" t="s">
        <v>71</v>
      </c>
      <c r="D31" s="5" t="s">
        <v>28</v>
      </c>
      <c r="E31" s="4" t="s">
        <v>5</v>
      </c>
      <c r="F31" s="7"/>
      <c r="G31" s="4">
        <v>1</v>
      </c>
      <c r="H31" s="7"/>
      <c r="I31" s="25"/>
    </row>
    <row r="32" spans="3:9" ht="16.2" thickBot="1" x14ac:dyDescent="0.35">
      <c r="C32" s="16" t="s">
        <v>72</v>
      </c>
      <c r="D32" s="5" t="s">
        <v>32</v>
      </c>
      <c r="E32" s="4" t="s">
        <v>5</v>
      </c>
      <c r="F32" s="7"/>
      <c r="G32" s="4">
        <v>1</v>
      </c>
      <c r="H32" s="7"/>
      <c r="I32" s="25"/>
    </row>
    <row r="33" spans="3:9" ht="47.4" thickBot="1" x14ac:dyDescent="0.35">
      <c r="C33" s="16" t="s">
        <v>73</v>
      </c>
      <c r="D33" s="5" t="s">
        <v>51</v>
      </c>
      <c r="E33" s="4" t="s">
        <v>5</v>
      </c>
      <c r="F33" s="7"/>
      <c r="G33" s="4">
        <v>1</v>
      </c>
      <c r="H33" s="7"/>
      <c r="I33" s="25"/>
    </row>
    <row r="34" spans="3:9" ht="31.8" thickBot="1" x14ac:dyDescent="0.35">
      <c r="C34" s="16" t="s">
        <v>74</v>
      </c>
      <c r="D34" s="5" t="s">
        <v>34</v>
      </c>
      <c r="E34" s="4" t="s">
        <v>5</v>
      </c>
      <c r="F34" s="7"/>
      <c r="G34" s="4">
        <v>1</v>
      </c>
      <c r="H34" s="7"/>
      <c r="I34" s="25"/>
    </row>
    <row r="35" spans="3:9" ht="47.4" thickBot="1" x14ac:dyDescent="0.35">
      <c r="C35" s="16" t="s">
        <v>75</v>
      </c>
      <c r="D35" s="5" t="s">
        <v>52</v>
      </c>
      <c r="E35" s="4" t="s">
        <v>31</v>
      </c>
      <c r="F35" s="7"/>
      <c r="G35" s="4">
        <v>1</v>
      </c>
      <c r="H35" s="7"/>
      <c r="I35" s="25"/>
    </row>
    <row r="36" spans="3:9" ht="47.4" thickBot="1" x14ac:dyDescent="0.35">
      <c r="C36" s="16" t="s">
        <v>76</v>
      </c>
      <c r="D36" s="5" t="s">
        <v>35</v>
      </c>
      <c r="E36" s="4" t="s">
        <v>31</v>
      </c>
      <c r="F36" s="7"/>
      <c r="G36" s="4">
        <v>1</v>
      </c>
      <c r="H36" s="7"/>
      <c r="I36" s="25"/>
    </row>
    <row r="37" spans="3:9" ht="34.799999999999997" customHeight="1" thickBot="1" x14ac:dyDescent="0.35">
      <c r="C37" s="77" t="s">
        <v>77</v>
      </c>
      <c r="D37" s="102" t="s">
        <v>57</v>
      </c>
      <c r="E37" s="103"/>
      <c r="F37" s="103"/>
      <c r="G37" s="104"/>
      <c r="H37" s="15">
        <f>SUM(H23:H36)</f>
        <v>0</v>
      </c>
      <c r="I37" s="76"/>
    </row>
    <row r="38" spans="3:9" ht="15.6" x14ac:dyDescent="0.3">
      <c r="C38" s="9"/>
      <c r="D38" s="58"/>
      <c r="E38" s="58"/>
      <c r="F38" s="22"/>
      <c r="G38" s="58"/>
      <c r="H38" s="22"/>
      <c r="I38" s="13"/>
    </row>
    <row r="39" spans="3:9" ht="15.6" x14ac:dyDescent="0.3">
      <c r="C39" s="9"/>
      <c r="D39" s="58"/>
      <c r="E39" s="58"/>
      <c r="F39" s="22"/>
      <c r="G39" s="58"/>
      <c r="H39" s="22"/>
      <c r="I39" s="13"/>
    </row>
    <row r="40" spans="3:9" ht="15.6" x14ac:dyDescent="0.3">
      <c r="H40" s="22"/>
    </row>
    <row r="41" spans="3:9" ht="15" thickBot="1" x14ac:dyDescent="0.35">
      <c r="I41" t="s">
        <v>93</v>
      </c>
    </row>
    <row r="42" spans="3:9" ht="31.8" thickBot="1" x14ac:dyDescent="0.35">
      <c r="C42" s="14" t="s">
        <v>103</v>
      </c>
      <c r="D42" s="1" t="s">
        <v>36</v>
      </c>
      <c r="E42" s="2" t="s">
        <v>1</v>
      </c>
      <c r="F42" s="2" t="s">
        <v>56</v>
      </c>
      <c r="G42" s="64" t="s">
        <v>108</v>
      </c>
      <c r="H42" s="64" t="s">
        <v>120</v>
      </c>
      <c r="I42" s="1" t="s">
        <v>105</v>
      </c>
    </row>
    <row r="43" spans="3:9" ht="16.2" thickBot="1" x14ac:dyDescent="0.35">
      <c r="C43" s="80">
        <v>1</v>
      </c>
      <c r="D43" s="78">
        <v>2</v>
      </c>
      <c r="E43" s="79">
        <v>3</v>
      </c>
      <c r="F43" s="79">
        <v>4</v>
      </c>
      <c r="G43" s="79">
        <v>5</v>
      </c>
      <c r="H43" s="79">
        <v>6</v>
      </c>
      <c r="I43" s="81">
        <v>7</v>
      </c>
    </row>
    <row r="44" spans="3:9" ht="16.2" thickBot="1" x14ac:dyDescent="0.35">
      <c r="C44" s="16" t="s">
        <v>63</v>
      </c>
      <c r="D44" s="5" t="s">
        <v>53</v>
      </c>
      <c r="E44" s="4" t="s">
        <v>5</v>
      </c>
      <c r="F44" s="7"/>
      <c r="G44" s="4">
        <v>1</v>
      </c>
      <c r="H44" s="7"/>
      <c r="I44" s="23"/>
    </row>
    <row r="45" spans="3:9" ht="15" thickBot="1" x14ac:dyDescent="0.35">
      <c r="C45" s="77" t="s">
        <v>64</v>
      </c>
      <c r="D45" s="105" t="s">
        <v>57</v>
      </c>
      <c r="E45" s="106"/>
      <c r="F45" s="106"/>
      <c r="G45" s="107"/>
      <c r="H45" s="25">
        <f>SUM(H44+0)</f>
        <v>0</v>
      </c>
      <c r="I45" s="69"/>
    </row>
    <row r="48" spans="3:9" ht="18" x14ac:dyDescent="0.35">
      <c r="D48" s="37"/>
      <c r="E48" s="37"/>
      <c r="F48" s="36" t="s">
        <v>121</v>
      </c>
      <c r="G48" s="37"/>
      <c r="H48" s="37"/>
    </row>
    <row r="49" spans="4:8" ht="18" x14ac:dyDescent="0.35">
      <c r="D49" s="37"/>
      <c r="E49" s="37"/>
      <c r="F49" s="36"/>
      <c r="G49" s="37"/>
      <c r="H49" s="37"/>
    </row>
    <row r="50" spans="4:8" ht="18" x14ac:dyDescent="0.35">
      <c r="D50" s="37"/>
      <c r="E50" s="37"/>
      <c r="F50" s="36" t="s">
        <v>95</v>
      </c>
      <c r="G50" s="37"/>
      <c r="H50" s="37"/>
    </row>
    <row r="51" spans="4:8" ht="18" x14ac:dyDescent="0.35">
      <c r="D51" s="37"/>
      <c r="E51" s="37"/>
      <c r="F51" s="37"/>
      <c r="G51" s="37"/>
      <c r="H51" s="37"/>
    </row>
    <row r="52" spans="4:8" x14ac:dyDescent="0.3">
      <c r="E52" t="s">
        <v>96</v>
      </c>
    </row>
    <row r="53" spans="4:8" x14ac:dyDescent="0.3">
      <c r="E53" t="s">
        <v>100</v>
      </c>
    </row>
    <row r="54" spans="4:8" x14ac:dyDescent="0.3">
      <c r="E54" t="s">
        <v>122</v>
      </c>
    </row>
    <row r="55" spans="4:8" x14ac:dyDescent="0.3">
      <c r="E55" t="s">
        <v>123</v>
      </c>
    </row>
    <row r="56" spans="4:8" x14ac:dyDescent="0.3">
      <c r="E56" t="s">
        <v>101</v>
      </c>
    </row>
    <row r="58" spans="4:8" x14ac:dyDescent="0.3">
      <c r="D58" t="s">
        <v>124</v>
      </c>
    </row>
    <row r="59" spans="4:8" x14ac:dyDescent="0.3">
      <c r="D59" t="s">
        <v>125</v>
      </c>
    </row>
    <row r="60" spans="4:8" x14ac:dyDescent="0.3">
      <c r="D60" t="s">
        <v>126</v>
      </c>
    </row>
    <row r="61" spans="4:8" x14ac:dyDescent="0.3">
      <c r="D61" t="s">
        <v>127</v>
      </c>
    </row>
    <row r="62" spans="4:8" x14ac:dyDescent="0.3">
      <c r="D62" t="s">
        <v>128</v>
      </c>
    </row>
  </sheetData>
  <mergeCells count="4">
    <mergeCell ref="D6:H6"/>
    <mergeCell ref="D17:G17"/>
    <mergeCell ref="D37:G37"/>
    <mergeCell ref="D45:G4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 dalis VGMS </vt:lpstr>
      <vt:lpstr>II dalis MGM </vt:lpstr>
      <vt:lpstr>III dalis MGM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Antanas Narbutas</cp:lastModifiedBy>
  <dcterms:created xsi:type="dcterms:W3CDTF">2024-03-19T08:11:39Z</dcterms:created>
  <dcterms:modified xsi:type="dcterms:W3CDTF">2026-08-01T09:15:28Z</dcterms:modified>
</cp:coreProperties>
</file>